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 Id="rId6"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G:\.shortcut-targets-by-id\1mUOtX0NbdcZqMVLnTWQtjhHKlpPtlqum\AlRayan Bank\03.2 Earnings Materials\Results\2026 Q3\Output\DS\"/>
    </mc:Choice>
  </mc:AlternateContent>
  <bookViews>
    <workbookView xWindow="-120" yWindow="-120" windowWidth="29040" windowHeight="15720" xr2:uid="{00000000-000D-0000-FFFF-FFFF00000000}"/>
  </bookViews>
  <sheets>
    <sheet name="Index" sheetId="1" r:id="rId1"/>
    <sheet name="Balance Sheet" sheetId="2" r:id="rId2"/>
    <sheet name="Income Statement" sheetId="3" r:id="rId3"/>
    <sheet name="Operating Segments" sheetId="4"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R10X_Currency" localSheetId="2">"QAR"</definedName>
    <definedName name="IR10X_Entity" localSheetId="2">"ARB"</definedName>
    <definedName name="IR10X_Hidden_Range" localSheetId="1">"MASTER_DATA"</definedName>
    <definedName name="IR10X_Hidden_Range" localSheetId="2">"MASTER_DATA"</definedName>
    <definedName name="IR10X_Unit" localSheetId="2">"M"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<sst xmlns="http://schemas.openxmlformats.org/spreadsheetml/2006/main" count="347" uniqueCount="130">
  <si>
    <t>DISCLAIMER</t>
  </si>
  <si>
    <t>Balance Sheet</t>
  </si>
  <si>
    <t>QAR Mn</t>
  </si>
  <si>
    <t>FY 2022</t>
  </si>
  <si>
    <t>FY 2023</t>
  </si>
  <si>
    <t>3Q 2024</t>
  </si>
  <si>
    <t>4Q 2024</t>
  </si>
  <si>
    <t>1Q 2025</t>
  </si>
  <si>
    <t>2Q 2025</t>
  </si>
  <si>
    <t>3Q 2025</t>
  </si>
  <si>
    <t>4Q 2025</t>
  </si>
  <si>
    <t>1Q 2026</t>
  </si>
  <si>
    <t>2Q 2026</t>
  </si>
  <si>
    <t>3Q 2026</t>
  </si>
  <si>
    <t>Δ% QoQ</t>
  </si>
  <si>
    <t>Δ% YoY</t>
  </si>
  <si>
    <t>Due from banks</t>
  </si>
  <si>
    <t>Financing assets</t>
  </si>
  <si>
    <t>Investment in associates</t>
  </si>
  <si>
    <t>Intangible assets</t>
  </si>
  <si>
    <t>Other assets</t>
  </si>
  <si>
    <t>Total assets</t>
  </si>
  <si>
    <t>Due to banks</t>
  </si>
  <si>
    <t>Customer current accounts</t>
  </si>
  <si>
    <t>Other borrowings</t>
  </si>
  <si>
    <t>Other liabilities</t>
  </si>
  <si>
    <t>Total Liabilities</t>
  </si>
  <si>
    <t>Participatory investment accounts</t>
  </si>
  <si>
    <t>Share capital</t>
  </si>
  <si>
    <t>Legal reserve</t>
  </si>
  <si>
    <t>Risk reserve</t>
  </si>
  <si>
    <t>Fair value reserve</t>
  </si>
  <si>
    <t>Cash flow hedge reserve</t>
  </si>
  <si>
    <t/>
  </si>
  <si>
    <t>Foreign currency translation reserve</t>
  </si>
  <si>
    <t>Other reserves</t>
  </si>
  <si>
    <t>Retained earnings</t>
  </si>
  <si>
    <t>Total Equity Attributable To Equity Holders Of The Bank</t>
  </si>
  <si>
    <t>Non-controlling interest</t>
  </si>
  <si>
    <t>Instrument eligible as additional capital</t>
  </si>
  <si>
    <t>Total Equity</t>
  </si>
  <si>
    <t>Total Liabilities, Quasi-Equity And Equity</t>
  </si>
  <si>
    <t>Income Statement</t>
  </si>
  <si>
    <t>FY 2024</t>
  </si>
  <si>
    <t>FY 2025</t>
  </si>
  <si>
    <t>9M 2026</t>
  </si>
  <si>
    <t>9M 2025</t>
  </si>
  <si>
    <t>Income from financing activities</t>
  </si>
  <si>
    <t>Income from investing activities</t>
  </si>
  <si>
    <t>Finance expense</t>
  </si>
  <si>
    <t>Income from financing and investing activities, net of finance expense</t>
  </si>
  <si>
    <t>Fee and commission income</t>
  </si>
  <si>
    <t>Fee and commission expense</t>
  </si>
  <si>
    <t>Net fee and commission income</t>
  </si>
  <si>
    <t>Foreign exchange gain (net)</t>
  </si>
  <si>
    <t>Share of results of associates</t>
  </si>
  <si>
    <t>Loss on sale of an associate</t>
  </si>
  <si>
    <t>Other income</t>
  </si>
  <si>
    <t>Total income, net of finance expense</t>
  </si>
  <si>
    <t>Staff costs</t>
  </si>
  <si>
    <t>Depreciation and amortization</t>
  </si>
  <si>
    <t>Other expenses</t>
  </si>
  <si>
    <t>Operating expenses</t>
  </si>
  <si>
    <t>Net impairment charge</t>
  </si>
  <si>
    <t>Net impairment losses on financing assets</t>
  </si>
  <si>
    <t>Net impairment reversals on investment securities</t>
  </si>
  <si>
    <t>Net impairment losses on other exposures subject to credit risk</t>
  </si>
  <si>
    <t>Profit for the year before net profit attributable to quasi-equity</t>
  </si>
  <si>
    <t>Less: Net profit attributable to quasi-equity</t>
  </si>
  <si>
    <t>Profit before tax for the year</t>
  </si>
  <si>
    <t>Income tax expense</t>
  </si>
  <si>
    <t>Net profit for the year</t>
  </si>
  <si>
    <t>Earnings per share</t>
  </si>
  <si>
    <t>ROE</t>
  </si>
  <si>
    <t>ROA</t>
  </si>
  <si>
    <t>Balance sheet</t>
  </si>
  <si>
    <t>Income statement</t>
  </si>
  <si>
    <t>Operating segments</t>
  </si>
  <si>
    <t>Back to contents</t>
  </si>
  <si>
    <t>Operating Segments</t>
  </si>
  <si>
    <t>Corporate Banking</t>
  </si>
  <si>
    <t xml:space="preserve">Income from financing and investing activities, net of
finance expense </t>
  </si>
  <si>
    <t xml:space="preserve">Foreign exchange gain (net) </t>
  </si>
  <si>
    <t xml:space="preserve">Total segment income, net of finance expense </t>
  </si>
  <si>
    <t>Net profit attributable to quasi-equity</t>
  </si>
  <si>
    <t>Net impairment (losses) / reversals on other exposures
subject to credit risk</t>
  </si>
  <si>
    <t>Staff costs, depreciation and amortization and other
expenses</t>
  </si>
  <si>
    <t>Intersegment (cost) / income</t>
  </si>
  <si>
    <t xml:space="preserve">Reportable segment profit before tax </t>
  </si>
  <si>
    <t>Reportable segment assets</t>
  </si>
  <si>
    <t>Reportable segment liabilities</t>
  </si>
  <si>
    <t>Reportable segment quasi-equity</t>
  </si>
  <si>
    <t>Retail Banking</t>
  </si>
  <si>
    <t>Treasury and Financial Institutions</t>
  </si>
  <si>
    <t>Asset Management</t>
  </si>
  <si>
    <t>International Operations</t>
  </si>
  <si>
    <t>AlRayan Bank Data Supplement</t>
  </si>
  <si>
    <t>Δ% YTD</t>
  </si>
  <si>
    <t>Dividend per share</t>
  </si>
  <si>
    <t>Cash and balances with central banks</t>
  </si>
  <si>
    <t>Investment securities</t>
  </si>
  <si>
    <t>Property and equipment</t>
  </si>
  <si>
    <t>Sukuk and debt financing</t>
  </si>
  <si>
    <t>1Q 2024</t>
  </si>
  <si>
    <t>2Q 2024</t>
  </si>
  <si>
    <t>Asset yield</t>
  </si>
  <si>
    <t>Dividend payout ratio</t>
  </si>
  <si>
    <t>Cost of funds</t>
  </si>
  <si>
    <t>Net profit margin</t>
  </si>
  <si>
    <t>Cost of risk</t>
  </si>
  <si>
    <t>Cost-to-income ratio</t>
  </si>
  <si>
    <t>NPF ratio</t>
  </si>
  <si>
    <t>NPF coverage</t>
  </si>
  <si>
    <t>CASA ratio</t>
  </si>
  <si>
    <t>CET1 ratio</t>
  </si>
  <si>
    <t>Tier 1 ratio</t>
  </si>
  <si>
    <t>Capital adequacy ratio</t>
  </si>
  <si>
    <t>Liquidity coverage ratio</t>
  </si>
  <si>
    <t>Net stable funding ratio</t>
  </si>
  <si>
    <t>Regulatory loan to deposit ratio</t>
  </si>
  <si>
    <t>RWA/total assets</t>
  </si>
  <si>
    <t>Basel III leverage ratio</t>
  </si>
  <si>
    <t>-</t>
  </si>
  <si>
    <t>4Q 2022</t>
  </si>
  <si>
    <t>4Q 2023</t>
  </si>
  <si>
    <t>Δ YoY%</t>
  </si>
  <si>
    <t>Net profit attributable to non-controlling interest</t>
  </si>
  <si>
    <t>Net profit attributable to equity holders of the Bank</t>
  </si>
  <si>
    <t>Assets Under Management</t>
  </si>
  <si>
    <t>AUM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</si>
</sst>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0.0%;\-0.0%"/>
    <numFmt numFmtId="166" formatCode="0.0%"/>
    <numFmt numFmtId="167" formatCode="\+0%;\-0%"/>
    <numFmt numFmtId="168" formatCode="#,##0.00;\(#,##0.00\)"/>
    <numFmt numFmtId="169" formatCode="\+0.0&quot; ppts&quot;;\-0.0&quot; ppts&quot;;0.0&quot; ppts&quot;"/>
    <numFmt numFmtId="170" formatCode="\+0.00%;\-0.00%"/>
  </numFmts>
  <fonts count="15" x14ac:knownFonts="1">
    <font>
      <sz val="11"/>
      <color theme="1"/>
      <name val="Calibri"/>
      <family val="2"/>
      <scheme val="minor"/>
    </font>
    <font>
      <sz val="11"/>
      <color theme="1"/>
      <name val="Calibri"/>
      <family val="2"/>
      <scheme val="minor"/>
    </font>
    <font>
      <sz val="11"/>
      <color theme="1"/>
      <name val="Source Sans 3"/>
      <family val="2"/>
    </font>
    <font>
      <sz val="10"/>
      <name val="Arial"/>
      <family val="2"/>
    </font>
    <font>
      <sz val="11"/>
      <color rgb="FF1D315D"/>
      <name val="Source Sans 3"/>
      <family val="2"/>
    </font>
    <font>
      <b/>
      <sz val="22"/>
      <color theme="1"/>
      <name val="Bw Gradual"/>
      <family val="3"/>
    </font>
    <font>
      <u/>
      <sz val="11"/>
      <color theme="10"/>
      <name val="Calibri"/>
      <family val="2"/>
      <scheme val="minor"/>
    </font>
    <font>
      <b/>
      <sz val="18"/>
      <color theme="1"/>
      <name val="Bw Gradual"/>
      <family val="3"/>
    </font>
    <font>
      <b/>
      <sz val="11"/>
      <name val="Source Sans 3"/>
      <family val="2"/>
    </font>
    <font>
      <sz val="11"/>
      <color rgb="FF000000"/>
      <name val="Source Sans 3"/>
      <family val="2"/>
    </font>
    <font>
      <b/>
      <sz val="11"/>
      <color theme="0"/>
      <name val="Source Sans 3"/>
      <family val="2"/>
    </font>
    <font>
      <b/>
      <sz val="11"/>
      <color rgb="FF000000"/>
      <name val="Source Sans 3"/>
      <family val="2"/>
    </font>
    <font>
      <sz val="11"/>
      <name val="Source Sans 3"/>
      <family val="2"/>
    </font>
    <font>
      <i/>
      <sz val="11"/>
      <name val="Source Sans 3"/>
      <family val="2"/>
    </font>
    <font>
      <u/>
      <sz val="11"/>
      <color rgb="FF002A30"/>
      <name val="Source Sans 3"/>
      <family val="2"/>
    </font>
  </fonts>
  <fills count="6">
    <fill>
      <patternFill patternType="none"/>
    </fill>
    <fill>
      <patternFill patternType="gray125"/>
    </fill>
    <fill>
      <patternFill patternType="solid">
        <fgColor theme="0"/>
        <bgColor indexed="64"/>
      </patternFill>
    </fill>
    <fill>
      <patternFill patternType="solid">
        <fgColor rgb="FF0076A5"/>
        <bgColor indexed="64"/>
      </patternFill>
    </fill>
    <fill>
      <patternFill patternType="solid">
        <fgColor rgb="FFDBDBDB"/>
        <bgColor indexed="64"/>
      </patternFill>
    </fill>
    <fill>
      <patternFill patternType="solid">
        <fgColor theme="0" tint="-0.14999847407452621"/>
        <bgColor indexed="64"/>
      </patternFill>
    </fill>
  </fills>
  <borders count="1">
    <border>
      <left/>
      <right/>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0" fontId="6" fillId="0" borderId="0" applyNumberFormat="0" applyFill="0" applyBorder="0" applyAlignment="0" applyProtection="0"/>
  </cellStyleXfs>
  <cellXfs count="59">
    <xf numFmtId="0" fontId="0" fillId="0" borderId="0" xfId="0"/>
    <xf numFmtId="0" fontId="2" fillId="0" borderId="0" xfId="0" applyFont="1"/>
    <xf numFmtId="0" fontId="4" fillId="2" borderId="0" xfId="3" applyFont="1" applyFill="1" applyAlignment="1">
      <alignment horizontal="left" vertical="center"/>
    </xf>
    <xf numFmtId="0" fontId="5" fillId="0" borderId="0" xfId="0" applyFont="1"/>
    <xf numFmtId="0" fontId="2" fillId="0" borderId="0" xfId="0" applyFont="1" applyAlignment="1">
      <alignment wrapText="1"/>
    </xf>
    <xf numFmtId="0" fontId="8" fillId="0" borderId="0" xfId="0" applyFont="1" applyAlignment="1">
      <alignment horizontal="center" vertical="center" wrapText="1" readingOrder="1"/>
    </xf>
    <xf numFmtId="164" fontId="9" fillId="0" borderId="0" xfId="0" applyNumberFormat="1" applyFont="1" applyAlignment="1">
      <alignment horizontal="center" vertical="center" wrapText="1" readingOrder="1"/>
    </xf>
    <xf numFmtId="164" fontId="10" fillId="3" borderId="0" xfId="0" applyNumberFormat="1" applyFont="1" applyFill="1" applyAlignment="1">
      <alignment horizontal="center" vertical="center" wrapText="1" readingOrder="1"/>
    </xf>
    <xf numFmtId="164" fontId="11" fillId="4" borderId="0" xfId="0" applyNumberFormat="1" applyFont="1" applyFill="1" applyAlignment="1">
      <alignment horizontal="center" vertical="center" wrapText="1" readingOrder="1"/>
    </xf>
    <xf numFmtId="0" fontId="2"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readingOrder="1"/>
    </xf>
    <xf numFmtId="0" fontId="8" fillId="0" borderId="0" xfId="0" applyFont="1" applyAlignment="1">
      <alignment horizontal="center" vertical="center" readingOrder="1"/>
    </xf>
    <xf numFmtId="0" fontId="9" fillId="0" borderId="0" xfId="0" applyFont="1" applyAlignment="1">
      <alignment horizontal="left" vertical="center" readingOrder="1"/>
    </xf>
    <xf numFmtId="164" fontId="9" fillId="0" borderId="0" xfId="0" applyNumberFormat="1" applyFont="1" applyAlignment="1">
      <alignment horizontal="center" vertical="center" readingOrder="1"/>
    </xf>
    <xf numFmtId="165" fontId="9" fillId="0" borderId="0" xfId="0" applyNumberFormat="1" applyFont="1" applyAlignment="1">
      <alignment horizontal="center" vertical="center" readingOrder="1"/>
    </xf>
    <xf numFmtId="0" fontId="10" fillId="3" borderId="0" xfId="0" applyFont="1" applyFill="1" applyAlignment="1">
      <alignment horizontal="left" vertical="center" readingOrder="1"/>
    </xf>
    <xf numFmtId="164" fontId="10" fillId="3" borderId="0" xfId="0" applyNumberFormat="1" applyFont="1" applyFill="1" applyAlignment="1">
      <alignment horizontal="center" vertical="center" readingOrder="1"/>
    </xf>
    <xf numFmtId="165" fontId="10" fillId="3" borderId="0" xfId="0" applyNumberFormat="1" applyFont="1" applyFill="1" applyAlignment="1">
      <alignment horizontal="center" vertical="center" readingOrder="1"/>
    </xf>
    <xf numFmtId="0" fontId="11" fillId="4" borderId="0" xfId="0" applyFont="1" applyFill="1" applyAlignment="1">
      <alignment horizontal="left" vertical="center" readingOrder="1"/>
    </xf>
    <xf numFmtId="164" fontId="11" fillId="4" borderId="0" xfId="0" applyNumberFormat="1" applyFont="1" applyFill="1" applyAlignment="1">
      <alignment horizontal="center" vertical="center" readingOrder="1"/>
    </xf>
    <xf numFmtId="0" fontId="11" fillId="0" borderId="0" xfId="0" applyFont="1" applyAlignment="1">
      <alignment horizontal="left" vertical="center" readingOrder="1"/>
    </xf>
    <xf numFmtId="165" fontId="11" fillId="0" borderId="0" xfId="0" applyNumberFormat="1" applyFont="1" applyAlignment="1">
      <alignment horizontal="center" vertical="center" readingOrder="1"/>
    </xf>
    <xf numFmtId="0" fontId="9" fillId="2" borderId="0" xfId="0" applyFont="1" applyFill="1" applyAlignment="1">
      <alignment horizontal="left" vertical="center" readingOrder="1"/>
    </xf>
    <xf numFmtId="166" fontId="9" fillId="2" borderId="0" xfId="2" applyNumberFormat="1" applyFont="1" applyFill="1" applyBorder="1" applyAlignment="1">
      <alignment horizontal="center" vertical="center" readingOrder="1"/>
    </xf>
    <xf numFmtId="167" fontId="9" fillId="0" borderId="0" xfId="0" applyNumberFormat="1" applyFont="1" applyAlignment="1">
      <alignment horizontal="center" vertical="center" readingOrder="1"/>
    </xf>
    <xf numFmtId="3" fontId="8" fillId="0" borderId="0" xfId="1" applyNumberFormat="1" applyFont="1" applyAlignment="1">
      <alignment horizontal="center" vertical="center" readingOrder="1"/>
    </xf>
    <xf numFmtId="3" fontId="9" fillId="0" borderId="0" xfId="1" applyNumberFormat="1" applyFont="1" applyAlignment="1">
      <alignment horizontal="center" vertical="center" readingOrder="1"/>
    </xf>
    <xf numFmtId="3" fontId="10" fillId="3" borderId="0" xfId="1" applyNumberFormat="1" applyFont="1" applyFill="1" applyAlignment="1">
      <alignment horizontal="center" vertical="center" readingOrder="1"/>
    </xf>
    <xf numFmtId="3" fontId="11" fillId="0" borderId="0" xfId="1" applyNumberFormat="1" applyFont="1" applyAlignment="1">
      <alignment horizontal="center" vertical="center" readingOrder="1"/>
    </xf>
    <xf numFmtId="3" fontId="9" fillId="2" borderId="0" xfId="1" applyNumberFormat="1" applyFont="1" applyFill="1" applyBorder="1" applyAlignment="1">
      <alignment horizontal="center" vertical="center" readingOrder="1"/>
    </xf>
    <xf numFmtId="165" fontId="11" fillId="5" borderId="0" xfId="0" applyNumberFormat="1" applyFont="1" applyFill="1" applyAlignment="1">
      <alignment horizontal="center" vertical="center" readingOrder="1"/>
    </xf>
    <xf numFmtId="167" fontId="13" fillId="0" borderId="0" xfId="2" applyNumberFormat="1" applyFont="1" applyFill="1" applyBorder="1" applyAlignment="1">
      <alignment horizontal="center" vertical="center"/>
    </xf>
    <xf numFmtId="167" fontId="11" fillId="0" borderId="0" xfId="0" applyNumberFormat="1" applyFont="1" applyAlignment="1">
      <alignment horizontal="center" vertical="center" readingOrder="1"/>
    </xf>
    <xf numFmtId="167" fontId="10" fillId="0" borderId="0" xfId="0" applyNumberFormat="1" applyFont="1" applyAlignment="1">
      <alignment horizontal="center" vertical="center" readingOrder="1"/>
    </xf>
    <xf numFmtId="0" fontId="14" fillId="2" borderId="0" xfId="4" applyFont="1" applyFill="1" applyBorder="1" applyAlignment="1">
      <alignment vertical="center"/>
    </xf>
    <xf numFmtId="0" fontId="6" fillId="2" borderId="0" xfId="4" applyFill="1" applyBorder="1" applyAlignment="1">
      <alignment horizontal="right" vertical="center"/>
    </xf>
    <xf numFmtId="0" fontId="12" fillId="2" borderId="0" xfId="3" applyFont="1" applyFill="1"/>
    <xf numFmtId="167" fontId="9" fillId="0" borderId="0" xfId="0" applyNumberFormat="1" applyFont="1" applyAlignment="1">
      <alignment horizontal="center" vertical="center" wrapText="1" readingOrder="1"/>
    </xf>
    <xf numFmtId="168" fontId="9" fillId="0" borderId="0" xfId="0" applyNumberFormat="1" applyFont="1" applyAlignment="1">
      <alignment horizontal="center" vertical="center" wrapText="1" readingOrder="1"/>
    </xf>
    <xf numFmtId="166" fontId="9" fillId="0" borderId="0" xfId="0" applyNumberFormat="1" applyFont="1" applyAlignment="1">
      <alignment horizontal="center" vertical="center" wrapText="1" readingOrder="1"/>
    </xf>
    <xf numFmtId="10" fontId="9" fillId="0" borderId="0" xfId="0" applyNumberFormat="1" applyFont="1" applyAlignment="1">
      <alignment horizontal="center" vertical="center" wrapText="1" readingOrder="1"/>
    </xf>
    <xf numFmtId="169" fontId="0" fillId="0" borderId="0" xfId="0" applyNumberFormat="1"/>
    <xf numFmtId="3" fontId="11" fillId="4" borderId="0" xfId="0" applyNumberFormat="1" applyFont="1" applyFill="1" applyAlignment="1">
      <alignment horizontal="center" vertical="center" readingOrder="1"/>
    </xf>
    <xf numFmtId="166" fontId="9" fillId="0" borderId="0" xfId="0" applyNumberFormat="1" applyFont="1" applyAlignment="1">
      <alignment horizontal="center" vertical="center" readingOrder="1"/>
    </xf>
    <xf numFmtId="0" fontId="0" fillId="0" borderId="0" xfId="0" applyAlignment="1">
      <alignment vertical="center" wrapText="1"/>
    </xf>
    <xf numFmtId="9" fontId="9" fillId="0" borderId="0" xfId="0" applyNumberFormat="1" applyFont="1" applyAlignment="1">
      <alignment horizontal="center" vertical="center" wrapText="1" readingOrder="1"/>
    </xf>
    <xf numFmtId="9" fontId="9" fillId="0" borderId="0" xfId="0" applyNumberFormat="1" applyFont="1" applyAlignment="1">
      <alignment horizontal="center" vertical="center" readingOrder="1"/>
    </xf>
    <xf numFmtId="170" fontId="9" fillId="0" borderId="0" xfId="0" applyNumberFormat="1" applyFont="1" applyAlignment="1">
      <alignment horizontal="center" vertical="center" readingOrder="1"/>
    </xf>
    <xf numFmtId="10" fontId="9" fillId="0" borderId="0" xfId="0" applyNumberFormat="1" applyFont="1" applyAlignment="1">
      <alignment horizontal="center" vertical="center" readingOrder="1"/>
    </xf>
    <xf numFmtId="166" fontId="2" fillId="0" borderId="0" xfId="2" applyNumberFormat="1" applyFont="1"/>
    <xf numFmtId="0" fontId="9" fillId="0" borderId="0" xfId="0" applyFont="1" applyAlignment="1">
      <alignment horizontal="left" vertical="center" wrapText="1" readingOrder="1"/>
    </xf>
    <xf numFmtId="0" fontId="11" fillId="4" borderId="0" xfId="0" applyFont="1" applyFill="1" applyAlignment="1">
      <alignment horizontal="left" vertical="center" wrapText="1" readingOrder="1"/>
    </xf>
    <xf numFmtId="0" fontId="10" fillId="3" borderId="0" xfId="0" applyFont="1" applyFill="1" applyAlignment="1">
      <alignment horizontal="left" vertical="center" wrapText="1" readingOrder="1"/>
    </xf>
    <xf numFmtId="0" fontId="12" fillId="2" borderId="0" xfId="3" applyFont="1" applyFill="1" applyAlignment="1">
      <alignment wrapText="1"/>
    </xf>
    <xf numFmtId="0" fontId="8" fillId="0" borderId="0" xfId="0" applyFont="1" applyAlignment="1">
      <alignment horizontal="left" vertical="center" wrapText="1" readingOrder="1"/>
    </xf>
    <xf numFmtId="165" fontId="9" fillId="0" borderId="0" xfId="0" quotePrefix="1" applyNumberFormat="1" applyFont="1" applyAlignment="1">
      <alignment horizontal="center" vertical="center" readingOrder="1"/>
    </xf>
    <xf numFmtId="166" fontId="12" fillId="0" borderId="0" xfId="0" applyNumberFormat="1" applyFont="1" applyAlignment="1">
      <alignment horizontal="center" vertical="center" readingOrder="1"/>
    </xf>
  </cellXfs>
  <cellStyles count="5">
    <cellStyle name="Comma" xfId="1" builtinId="3"/>
    <cellStyle name="Hyperlink" xfId="4" builtinId="8"/>
    <cellStyle name="Normal" xfId="0" builtinId="0"/>
    <cellStyle name="Normal 10 2 2" xfId="3" xr:uid="{BBFA4D76-9BD3-4D59-8247-6CA6F2455163}"/>
    <cellStyle name="Percent" xfId="2" builtinId="5"/>
  </cellStyles>
  <dxfs count="15">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000000"/>
      <color rgb="FF0076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257175</xdr:colOff>
      <xdr:row>1</xdr:row>
      <xdr:rowOff>161926</xdr:rowOff>
    </xdr:from>
    <xdr:to>
      <xdr:col>12</xdr:col>
      <xdr:colOff>371475</xdr:colOff>
      <xdr:row>3</xdr:row>
      <xdr:rowOff>44265</xdr:rowOff>
    </xdr:to>
    <xdr:pic>
      <xdr:nvPicPr>
        <xdr:cNvPr id="2" name="Image 1" descr=" ">
          <a:extLst>
            <a:ext uri="{FF2B5EF4-FFF2-40B4-BE49-F238E27FC236}">
              <a16:creationId xmlns:a16="http://schemas.microsoft.com/office/drawing/2014/main" id="{E0961D05-1AC5-4C6E-0453-373E5732300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314950" y="161926"/>
          <a:ext cx="1943100" cy="444314"/>
        </a:xfrm>
        <a:prstGeom prst="rect">
          <a:avLst/>
        </a:prstGeom>
      </xdr:spPr>
    </xdr:pic>
    <xdr:clientData/>
  </xdr:twoCellAnchor>
  <xdr:twoCellAnchor>
    <xdr:from>
      <xdr:col>1</xdr:col>
      <xdr:colOff>0</xdr:colOff>
      <xdr:row>18</xdr:row>
      <xdr:rowOff>0</xdr:rowOff>
    </xdr:from>
    <xdr:to>
      <xdr:col>9</xdr:col>
      <xdr:colOff>38553</xdr:colOff>
      <xdr:row>27</xdr:row>
      <xdr:rowOff>171449</xdr:rowOff>
    </xdr:to>
    <xdr:sp macro="" textlink="">
      <xdr:nvSpPr>
        <xdr:cNvPr id="3" name="TextBox 2">
          <a:extLst>
            <a:ext uri="{FF2B5EF4-FFF2-40B4-BE49-F238E27FC236}">
              <a16:creationId xmlns:a16="http://schemas.microsoft.com/office/drawing/2014/main" id="{B8F5BADF-A318-4748-9662-E861F663A904}"/>
            </a:ext>
          </a:extLst>
        </xdr:cNvPr>
        <xdr:cNvSpPr txBox="1"/>
      </xdr:nvSpPr>
      <xdr:spPr>
        <a:xfrm>
          <a:off x="180975" y="3914775"/>
          <a:ext cx="4915353" cy="2057399"/>
        </a:xfrm>
        <a:prstGeom prst="rect">
          <a:avLst/>
        </a:prstGeom>
        <a:noFill/>
      </xdr:spPr>
      <xdr:txBody>
        <a:bodyPr vertOverflow="clip" horzOverflow="clip" wrap="square" lIns="36000" rIns="36000" rtlCol="0" anchor="t">
          <a:noAutofit/>
        </a:bodyPr>
        <a:lstStyle/>
        <a:p>
          <a:pPr algn="l"/>
          <a:r>
            <a:rPr lang="en-US" sz="800" dirty="0">
              <a:latin typeface="+mn-lt"/>
            </a:rPr>
            <a:t>The information contained in this publication is unaudited. AlRayan Bank prepared this publication as general background information about the activities of the bank. This publication, including the information covered therein, is not intended either to be relied upon or construed as an advertisement for, or an offer, solicitation or invitation to sell or issue, or to subscribe, underwrite or otherwise acquire any securities in any jurisdiction.  It should and must not be treated as giving tax, legal, investment or other specialist advice or a recommendation to investors or potential investors and does not take into account the investment objectives, financial situation or needs of any particular investor.  AlRayan Bank is not under any obligation to update, complete, amend, revise or keep current the information contained herein, and any opinions expressed herein are subject to change materially without notice. Accordingly, no representation or warranty, express or implied, is or will be made by AlRayan Bank, their respective advisors or any such persons’ directors, officers or employees, or any other person as to the accuracy, completeness or fairness of the information or opinions contained in this presentation, and any reliance you place on them will be at your sole risk.  An investor should seek independent professional advice when deciding if an investment is appropriate. Without prejudice to the foregoing, AlRayan</a:t>
          </a:r>
          <a:r>
            <a:rPr lang="en-US" sz="800" baseline="0" dirty="0">
              <a:latin typeface="+mn-lt"/>
            </a:rPr>
            <a:t> Bank</a:t>
          </a:r>
          <a:r>
            <a:rPr lang="en-US" sz="800" dirty="0">
              <a:latin typeface="+mn-lt"/>
            </a:rPr>
            <a:t>, their advisors and any such persons’ directors, officers or employees expressly disclaim any liability whatsoever, in negligence or otherwise, for any loss howsoever arising, directly or indirectly, from use of, or reliance on, this presentation or its contents or otherwise arising in connection therewith.</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0">
    <wetp:webextensionref xmlns:r="http://schemas.openxmlformats.org/officeDocument/2006/relationships" r:id="rId1"/>
  </wetp:taskpane>
  <wetp:taskpane dockstate="right" visibility="0" width="438" row="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D3326EBF-534B-4E2F-BC55-546E579EB713}">
  <we:reference id="WA200009404" version="1.0.0.8" store="Omex" storeType="OMEX"/>
  <we:alternateReferences>
    <we:reference id="WA200009404" version="1.0.0.8" store="WA200009404" storeType="OMEX"/>
  </we:alternateReferences>
  <we:properties>
    <we:property name="claude.fileId" value="&quot;eef507a5-f1ff-42e5-a8dc-a848afe4d7b7&quot;"/>
  </we:properties>
  <we:bindings/>
  <we:snapshot xmlns:r="http://schemas.openxmlformats.org/officeDocument/2006/relationships"/>
</we:webextension>
</file>

<file path=xl/webextensions/webextension2.xml><?xml version="1.0" encoding="utf-8"?>
<we:webextension xmlns:we="http://schemas.microsoft.com/office/webextensions/webextension/2010/11" id="{651122A4-C0DB-42B0-8E8D-723D790FA252}">
  <we:reference id="WA200010215" version="1.0.0.0" store="Omex" storeType="OMEX"/>
  <we:alternateReferences>
    <we:reference id="WA200010215" version="1.0.0.0" store="WA200010215"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M19"/>
  <sheetViews>
    <sheetView showGridLines="0" tabSelected="1" zoomScale="89" zoomScaleNormal="89" workbookViewId="0"/>
  </sheetViews>
  <sheetFormatPr defaultColWidth="9.140625" defaultRowHeight="16.5" x14ac:dyDescent="0.3"/>
  <cols>
    <col min="1" max="1" width="2.7109375" style="1" customWidth="1"/>
    <col min="2" max="16384" width="9.140625" style="1"/>
  </cols>
  <sheetData>
    <row r="3" spans="2:13" ht="27.75" x14ac:dyDescent="0.4">
      <c r="B3" s="3" t="s">
        <v>96</v>
      </c>
    </row>
    <row r="7" spans="2:13" x14ac:dyDescent="0.3">
      <c r="B7" s="36" t="s">
        <v>75</v>
      </c>
    </row>
    <row r="8" spans="2:13" x14ac:dyDescent="0.3">
      <c r="B8" s="36" t="s">
        <v>76</v>
      </c>
    </row>
    <row r="9" spans="2:13" x14ac:dyDescent="0.3">
      <c r="B9" s="36" t="s">
        <v>77</v>
      </c>
    </row>
    <row r="13" spans="2:13" x14ac:dyDescent="0.3">
      <c r="M13" s="4"/>
    </row>
    <row r="18" spans="2:12" x14ac:dyDescent="0.3">
      <c r="B18" s="2" t="s">
        <v>0</v>
      </c>
    </row>
    <row r="19" spans="2:12" x14ac:dyDescent="0.3">
      <c r="L19" s="4"/>
    </row>
  </sheetData>
  <hyperlinks>
    <hyperlink ref="B7" location="'Balance sheet'!A1" display="Balance sheet" xr:uid="{40D8A76A-68CE-4B91-A9F5-55FD741CC981}"/>
    <hyperlink ref="B8" location="'Income statement'!A1" display="Income statement" xr:uid="{51CF7C47-0CA5-4EB7-9F3D-319D49B91CCD}"/>
    <hyperlink ref="B9" location="'Operating segments'!A1" display="Operating segments" xr:uid="{DB87CAFC-0428-4E62-A4EB-C54F6E84D57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F522A-7589-4115-BEF4-66AE2B12B990}">
  <dimension ref="A1:V60"/>
  <sheetViews>
    <sheetView showGridLines="0" zoomScale="70" zoomScaleNormal="70" workbookViewId="0">
      <pane xSplit="2" ySplit="5" topLeftCell="C6" activePane="bottomRight" state="frozen"/>
      <selection pane="topRight" activeCell="C1" sqref="C1"/>
      <selection pane="bottomLeft" activeCell="A6" sqref="A6"/>
      <selection pane="bottomRight" activeCell="C6" sqref="C6"/>
    </sheetView>
  </sheetViews>
  <sheetFormatPr defaultColWidth="9.140625" defaultRowHeight="16.5" x14ac:dyDescent="0.25"/>
  <cols>
    <col min="1" max="1" width="2.7109375" style="9" customWidth="1"/>
    <col min="2" max="2" width="52.7109375" style="11" customWidth="1"/>
    <col min="3" max="16" width="10.7109375" style="11" customWidth="1"/>
    <col min="17" max="17" width="10.140625" style="11" bestFit="1" customWidth="1"/>
    <col min="18" max="18" width="11" style="11" bestFit="1" customWidth="1"/>
    <col min="19" max="16384" width="9.140625" style="11"/>
  </cols>
  <sheetData>
    <row r="1" spans="2:18" s="9" customFormat="1" x14ac:dyDescent="0.25"/>
    <row r="2" spans="2:18" s="9" customFormat="1" x14ac:dyDescent="0.25"/>
    <row r="3" spans="2:18" ht="23.25" x14ac:dyDescent="0.25">
      <c r="B3" s="10" t="s">
        <v>1</v>
      </c>
      <c r="R3" s="37" t="s">
        <v>78</v>
      </c>
    </row>
    <row r="5" spans="2:18" x14ac:dyDescent="0.25">
      <c r="B5" s="12" t="s">
        <v>2</v>
      </c>
      <c r="C5" s="27" t="s">
        <v>123</v>
      </c>
      <c r="D5" s="27" t="s">
        <v>124</v>
      </c>
      <c r="E5" s="27" t="s">
        <v>103</v>
      </c>
      <c r="F5" s="27" t="s">
        <v>104</v>
      </c>
      <c r="G5" s="27" t="s">
        <v>5</v>
      </c>
      <c r="H5" s="27" t="s">
        <v>6</v>
      </c>
      <c r="I5" s="27" t="s">
        <v>7</v>
      </c>
      <c r="J5" s="27" t="s">
        <v>8</v>
      </c>
      <c r="K5" s="27" t="s">
        <v>9</v>
      </c>
      <c r="L5" s="27" t="s">
        <v>10</v>
      </c>
      <c r="M5" s="27" t="s">
        <v>11</v>
      </c>
      <c r="N5" s="27" t="s">
        <v>12</v>
      </c>
      <c r="O5" s="27" t="s">
        <v>13</v>
      </c>
      <c r="P5" s="13" t="s">
        <v>14</v>
      </c>
      <c r="Q5" s="13" t="s">
        <v>15</v>
      </c>
      <c r="R5" s="13" t="s">
        <v>97</v>
      </c>
    </row>
    <row r="6" spans="2:18" x14ac:dyDescent="0.25">
      <c r="B6" s="14" t="s">
        <v>99</v>
      </c>
      <c r="C6" s="28">
        <v>5088.2</v>
      </c>
      <c r="D6" s="28">
        <v>4993.28</v>
      </c>
      <c r="E6" s="28">
        <v>5772.5429999999997</v>
      </c>
      <c r="F6" s="28">
        <v>5711.8620000000001</v>
      </c>
      <c r="G6" s="28">
        <v>5978.38</v>
      </c>
      <c r="H6" s="28">
        <v>5671.8580000000002</v>
      </c>
      <c r="I6" s="28">
        <v>5674.6480000000001</v>
      </c>
      <c r="J6" s="28">
        <v>5808.0150000000003</v>
      </c>
      <c r="K6" s="28">
        <v>5775.71</v>
      </c>
      <c r="L6" s="28">
        <v>5878.93</v>
      </c>
      <c r="M6" s="28">
        <v>5271.9800000000005</v>
      </c>
      <c r="N6" s="28">
        <v>7438.018</v>
      </c>
      <c r="O6" s="28">
        <v>6064.625</v>
      </c>
      <c r="P6" s="16">
        <v>-0.18464502237020664</v>
      </c>
      <c r="Q6" s="16">
        <v>5.0022421485843349E-2</v>
      </c>
      <c r="R6" s="16">
        <v>3.1586530201924479E-2</v>
      </c>
    </row>
    <row r="7" spans="2:18" x14ac:dyDescent="0.25">
      <c r="B7" s="14" t="s">
        <v>16</v>
      </c>
      <c r="C7" s="28">
        <v>6108.768</v>
      </c>
      <c r="D7" s="28">
        <v>5662.5540000000001</v>
      </c>
      <c r="E7" s="28">
        <v>3536.0080000000003</v>
      </c>
      <c r="F7" s="28">
        <v>3163.0720000000001</v>
      </c>
      <c r="G7" s="28">
        <v>4254.45</v>
      </c>
      <c r="H7" s="28">
        <v>5164.68</v>
      </c>
      <c r="I7" s="28">
        <v>3361.2750000000001</v>
      </c>
      <c r="J7" s="28">
        <v>2953.5430000000001</v>
      </c>
      <c r="K7" s="28">
        <v>3778.404</v>
      </c>
      <c r="L7" s="28">
        <v>4816.232</v>
      </c>
      <c r="M7" s="28">
        <v>3558.6350000000002</v>
      </c>
      <c r="N7" s="28">
        <v>3990.681</v>
      </c>
      <c r="O7" s="28">
        <v>4843.6549999999997</v>
      </c>
      <c r="P7" s="16">
        <v>0.21374146417616435</v>
      </c>
      <c r="Q7" s="16">
        <v>0.28193147159488507</v>
      </c>
      <c r="R7" s="16">
        <v>5.6938702288427123E-3</v>
      </c>
    </row>
    <row r="8" spans="2:18" x14ac:dyDescent="0.25">
      <c r="B8" s="14" t="s">
        <v>17</v>
      </c>
      <c r="C8" s="28">
        <v>117859.281</v>
      </c>
      <c r="D8" s="28">
        <v>108228.181</v>
      </c>
      <c r="E8" s="28">
        <v>106996.974</v>
      </c>
      <c r="F8" s="28">
        <v>108409.323</v>
      </c>
      <c r="G8" s="28">
        <v>110036.942</v>
      </c>
      <c r="H8" s="28">
        <v>110039.56300000001</v>
      </c>
      <c r="I8" s="28">
        <v>111251.205</v>
      </c>
      <c r="J8" s="28">
        <v>112096.48</v>
      </c>
      <c r="K8" s="28">
        <v>113405.625</v>
      </c>
      <c r="L8" s="28">
        <v>118188.326</v>
      </c>
      <c r="M8" s="28">
        <v>111991.94</v>
      </c>
      <c r="N8" s="28">
        <v>113731.515</v>
      </c>
      <c r="O8" s="28">
        <v>115933.844</v>
      </c>
      <c r="P8" s="16">
        <v>1.936428086797215E-2</v>
      </c>
      <c r="Q8" s="16">
        <v>2.2293594343314016E-2</v>
      </c>
      <c r="R8" s="16">
        <v>-1.9075335748473199E-2</v>
      </c>
    </row>
    <row r="9" spans="2:18" x14ac:dyDescent="0.25">
      <c r="B9" s="14" t="s">
        <v>100</v>
      </c>
      <c r="C9" s="28">
        <v>31476.657999999999</v>
      </c>
      <c r="D9" s="28">
        <v>38598.972999999998</v>
      </c>
      <c r="E9" s="28">
        <v>36640.203000000001</v>
      </c>
      <c r="F9" s="28">
        <v>38435.618000000002</v>
      </c>
      <c r="G9" s="28">
        <v>39031.9</v>
      </c>
      <c r="H9" s="28">
        <v>43767.222999999998</v>
      </c>
      <c r="I9" s="28">
        <v>42220.663</v>
      </c>
      <c r="J9" s="28">
        <v>48463.298999999999</v>
      </c>
      <c r="K9" s="28">
        <v>46559.39</v>
      </c>
      <c r="L9" s="28">
        <v>45919.938999999998</v>
      </c>
      <c r="M9" s="28">
        <v>47657.087</v>
      </c>
      <c r="N9" s="28">
        <v>52196.923000000003</v>
      </c>
      <c r="O9" s="28">
        <v>50304.569000000003</v>
      </c>
      <c r="P9" s="16">
        <v>-3.6254129386132594E-2</v>
      </c>
      <c r="Q9" s="16">
        <v>8.0438747157125734E-2</v>
      </c>
      <c r="R9" s="16">
        <v>9.5484229628441053E-2</v>
      </c>
    </row>
    <row r="10" spans="2:18" x14ac:dyDescent="0.25">
      <c r="B10" s="14" t="s">
        <v>18</v>
      </c>
      <c r="C10" s="28">
        <v>345.87799999999999</v>
      </c>
      <c r="D10" s="28">
        <v>348.55599999999998</v>
      </c>
      <c r="E10" s="28">
        <v>369.82499999999999</v>
      </c>
      <c r="F10" s="28">
        <v>328.48399999999998</v>
      </c>
      <c r="G10" s="28">
        <v>340.13100000000003</v>
      </c>
      <c r="H10" s="28">
        <v>348.274</v>
      </c>
      <c r="I10" s="28">
        <v>351.03100000000001</v>
      </c>
      <c r="J10" s="28">
        <v>342.62900000000002</v>
      </c>
      <c r="K10" s="28">
        <v>352.19900000000001</v>
      </c>
      <c r="L10" s="28">
        <v>358.80900000000003</v>
      </c>
      <c r="M10" s="28">
        <v>362.10899999999998</v>
      </c>
      <c r="N10" s="28">
        <v>370.017</v>
      </c>
      <c r="O10" s="28">
        <v>380.709</v>
      </c>
      <c r="P10" s="16">
        <v>2.8895969644638031E-2</v>
      </c>
      <c r="Q10" s="16">
        <v>8.0948554652341409E-2</v>
      </c>
      <c r="R10" s="16">
        <v>6.1035258312918561E-2</v>
      </c>
    </row>
    <row r="11" spans="2:18" x14ac:dyDescent="0.25">
      <c r="B11" s="14" t="s">
        <v>101</v>
      </c>
      <c r="C11" s="28">
        <v>901.88800000000003</v>
      </c>
      <c r="D11" s="28">
        <v>968.57100000000003</v>
      </c>
      <c r="E11" s="28">
        <v>973.39600000000007</v>
      </c>
      <c r="F11" s="28">
        <v>979.65600000000006</v>
      </c>
      <c r="G11" s="28">
        <v>1012.624</v>
      </c>
      <c r="H11" s="28">
        <v>1011.448</v>
      </c>
      <c r="I11" s="28">
        <v>1022.013</v>
      </c>
      <c r="J11" s="28">
        <v>1048.0509999999999</v>
      </c>
      <c r="K11" s="28">
        <v>1046.883</v>
      </c>
      <c r="L11" s="28">
        <v>1059.3679999999999</v>
      </c>
      <c r="M11" s="28">
        <v>1054.4059999999999</v>
      </c>
      <c r="N11" s="28">
        <v>1066.6770000000001</v>
      </c>
      <c r="O11" s="28">
        <v>620.48</v>
      </c>
      <c r="P11" s="16">
        <v>-0.41830563516415942</v>
      </c>
      <c r="Q11" s="16">
        <v>-0.40730721580157481</v>
      </c>
      <c r="R11" s="16">
        <v>-0.4142922950287341</v>
      </c>
    </row>
    <row r="12" spans="2:18" x14ac:dyDescent="0.25">
      <c r="B12" s="14" t="s">
        <v>19</v>
      </c>
      <c r="C12" s="28">
        <v>1678.5920000000001</v>
      </c>
      <c r="D12" s="28">
        <v>1564.7740000000001</v>
      </c>
      <c r="E12" s="28">
        <v>1536.32</v>
      </c>
      <c r="F12" s="28">
        <v>1507.866</v>
      </c>
      <c r="G12" s="28">
        <v>1479.412</v>
      </c>
      <c r="H12" s="28">
        <v>1450.9580000000001</v>
      </c>
      <c r="I12" s="28">
        <v>1422.5029999999999</v>
      </c>
      <c r="J12" s="28">
        <v>1394.049</v>
      </c>
      <c r="K12" s="28">
        <v>1365.595</v>
      </c>
      <c r="L12" s="28">
        <v>1337.1410000000001</v>
      </c>
      <c r="M12" s="28">
        <v>1308.6870000000001</v>
      </c>
      <c r="N12" s="28">
        <v>1280.232</v>
      </c>
      <c r="O12" s="28">
        <v>1251.778</v>
      </c>
      <c r="P12" s="16">
        <v>-2.2225659099288197E-2</v>
      </c>
      <c r="Q12" s="16">
        <v>-8.3346087236699007E-2</v>
      </c>
      <c r="R12" s="16">
        <v>-6.3839939093932596E-2</v>
      </c>
    </row>
    <row r="13" spans="2:18" x14ac:dyDescent="0.25">
      <c r="B13" s="14" t="s">
        <v>20</v>
      </c>
      <c r="C13" s="28">
        <v>4073.9479999999999</v>
      </c>
      <c r="D13" s="28">
        <v>3834.6460000000002</v>
      </c>
      <c r="E13" s="28">
        <v>3550.9880000000003</v>
      </c>
      <c r="F13" s="28">
        <v>3608.8310000000001</v>
      </c>
      <c r="G13" s="28">
        <v>3626.9230000000002</v>
      </c>
      <c r="H13" s="28">
        <v>3639.7730000000001</v>
      </c>
      <c r="I13" s="28">
        <v>4000.5030000000002</v>
      </c>
      <c r="J13" s="28">
        <v>4235.3460000000005</v>
      </c>
      <c r="K13" s="28">
        <v>4155.2250000000004</v>
      </c>
      <c r="L13" s="28">
        <v>3699.3020000000001</v>
      </c>
      <c r="M13" s="28">
        <v>3758.8070000000002</v>
      </c>
      <c r="N13" s="28">
        <v>3997.4189999999999</v>
      </c>
      <c r="O13" s="28">
        <v>4583.5380000000005</v>
      </c>
      <c r="P13" s="16">
        <v>0.14662435936788221</v>
      </c>
      <c r="Q13" s="16">
        <v>0.10307817266213015</v>
      </c>
      <c r="R13" s="16">
        <v>0.23902779497321403</v>
      </c>
    </row>
    <row r="14" spans="2:18" x14ac:dyDescent="0.25">
      <c r="B14" s="17" t="s">
        <v>21</v>
      </c>
      <c r="C14" s="29">
        <v>167533.21300000002</v>
      </c>
      <c r="D14" s="29">
        <v>164199.535</v>
      </c>
      <c r="E14" s="29">
        <v>159376.25700000001</v>
      </c>
      <c r="F14" s="29">
        <v>162144.712</v>
      </c>
      <c r="G14" s="29">
        <v>165760.76200000002</v>
      </c>
      <c r="H14" s="29">
        <v>171093.777</v>
      </c>
      <c r="I14" s="29">
        <v>169303.84100000001</v>
      </c>
      <c r="J14" s="29">
        <v>176341.41200000001</v>
      </c>
      <c r="K14" s="29">
        <v>176439.03100000002</v>
      </c>
      <c r="L14" s="29">
        <v>181258.04699999999</v>
      </c>
      <c r="M14" s="29">
        <v>174963.65100000001</v>
      </c>
      <c r="N14" s="29">
        <v>184071.48200000002</v>
      </c>
      <c r="O14" s="29">
        <v>184449.22700000001</v>
      </c>
      <c r="P14" s="19">
        <v>2.0521647128368681E-3</v>
      </c>
      <c r="Q14" s="19">
        <v>4.5399229153553877E-2</v>
      </c>
      <c r="R14" s="19">
        <v>1.7605728699040979E-2</v>
      </c>
    </row>
    <row r="15" spans="2:18" x14ac:dyDescent="0.25">
      <c r="B15" s="14" t="s">
        <v>22</v>
      </c>
      <c r="C15" s="28">
        <v>29316.422999999999</v>
      </c>
      <c r="D15" s="28">
        <v>32204.024000000001</v>
      </c>
      <c r="E15" s="28">
        <v>14838.374</v>
      </c>
      <c r="F15" s="28">
        <v>13669.205</v>
      </c>
      <c r="G15" s="28">
        <v>16222.846</v>
      </c>
      <c r="H15" s="28">
        <v>23756.86</v>
      </c>
      <c r="I15" s="28">
        <v>18919.242000000002</v>
      </c>
      <c r="J15" s="28">
        <v>23583.124</v>
      </c>
      <c r="K15" s="28">
        <v>23707.596000000001</v>
      </c>
      <c r="L15" s="28">
        <v>28382.617000000002</v>
      </c>
      <c r="M15" s="28">
        <v>19580.928</v>
      </c>
      <c r="N15" s="28">
        <v>24220.985000000001</v>
      </c>
      <c r="O15" s="28">
        <v>21487.347000000002</v>
      </c>
      <c r="P15" s="16">
        <v>-0.11286237946144628</v>
      </c>
      <c r="Q15" s="16">
        <v>-9.3651376546149967E-2</v>
      </c>
      <c r="R15" s="16">
        <v>-0.24293989521825987</v>
      </c>
    </row>
    <row r="16" spans="2:18" x14ac:dyDescent="0.25">
      <c r="B16" s="14" t="s">
        <v>23</v>
      </c>
      <c r="C16" s="28">
        <v>8736.8269999999993</v>
      </c>
      <c r="D16" s="28">
        <v>7924.3829999999998</v>
      </c>
      <c r="E16" s="28">
        <v>8509.8559999999998</v>
      </c>
      <c r="F16" s="28">
        <v>8766.0990000000002</v>
      </c>
      <c r="G16" s="28">
        <v>7788.4350000000004</v>
      </c>
      <c r="H16" s="28">
        <v>7030.7269999999999</v>
      </c>
      <c r="I16" s="28">
        <v>8434.16</v>
      </c>
      <c r="J16" s="28">
        <v>8733.255000000001</v>
      </c>
      <c r="K16" s="28">
        <v>8415.5280000000002</v>
      </c>
      <c r="L16" s="28">
        <v>7839.0290000000005</v>
      </c>
      <c r="M16" s="28">
        <v>8213.1869999999999</v>
      </c>
      <c r="N16" s="28">
        <v>8670.8919999999998</v>
      </c>
      <c r="O16" s="28">
        <v>9024.4770000000008</v>
      </c>
      <c r="P16" s="16">
        <v>4.0778388198123183E-2</v>
      </c>
      <c r="Q16" s="16">
        <v>7.2360165636665918E-2</v>
      </c>
      <c r="R16" s="16">
        <v>0.15122383142095797</v>
      </c>
    </row>
    <row r="17" spans="2:22" x14ac:dyDescent="0.25">
      <c r="B17" s="14" t="s">
        <v>102</v>
      </c>
      <c r="C17" s="28">
        <v>7682.1760000000004</v>
      </c>
      <c r="D17" s="28">
        <v>5235.9369999999999</v>
      </c>
      <c r="E17" s="28">
        <v>5202.1030000000001</v>
      </c>
      <c r="F17" s="28">
        <v>5207.777</v>
      </c>
      <c r="G17" s="28">
        <v>5204.5070000000005</v>
      </c>
      <c r="H17" s="28">
        <v>3293.4050000000002</v>
      </c>
      <c r="I17" s="28">
        <v>3559.6010000000001</v>
      </c>
      <c r="J17" s="28">
        <v>5437.4269999999997</v>
      </c>
      <c r="K17" s="28">
        <v>2889.8989999999999</v>
      </c>
      <c r="L17" s="28">
        <v>3322.6289999999999</v>
      </c>
      <c r="M17" s="28">
        <v>2319.6120000000001</v>
      </c>
      <c r="N17" s="28">
        <v>2286.65</v>
      </c>
      <c r="O17" s="28">
        <v>2279.69</v>
      </c>
      <c r="P17" s="16">
        <v>-3.0437539632213184E-3</v>
      </c>
      <c r="Q17" s="16">
        <v>-0.21115236207216925</v>
      </c>
      <c r="R17" s="16">
        <v>-0.31388969397425948</v>
      </c>
    </row>
    <row r="18" spans="2:22" x14ac:dyDescent="0.25">
      <c r="B18" s="14" t="s">
        <v>24</v>
      </c>
      <c r="C18" s="28">
        <v>3843.2359999999999</v>
      </c>
      <c r="D18" s="28">
        <v>4585.5129999999999</v>
      </c>
      <c r="E18" s="28">
        <v>5134.5259999999998</v>
      </c>
      <c r="F18" s="28">
        <v>5318.1480000000001</v>
      </c>
      <c r="G18" s="28">
        <v>6049.8710000000001</v>
      </c>
      <c r="H18" s="28">
        <v>6378.259</v>
      </c>
      <c r="I18" s="28">
        <v>5122.674</v>
      </c>
      <c r="J18" s="28">
        <v>6753.0079999999998</v>
      </c>
      <c r="K18" s="28">
        <v>6146.6779999999999</v>
      </c>
      <c r="L18" s="28">
        <v>7766.0320000000002</v>
      </c>
      <c r="M18" s="28">
        <v>7685.9940000000006</v>
      </c>
      <c r="N18" s="28">
        <v>7553.1909999999998</v>
      </c>
      <c r="O18" s="28">
        <v>6902.5940000000001</v>
      </c>
      <c r="P18" s="16">
        <v>-8.6135383045391034E-2</v>
      </c>
      <c r="Q18" s="16">
        <v>0.12297959971223493</v>
      </c>
      <c r="R18" s="16">
        <v>-0.11118136005620372</v>
      </c>
    </row>
    <row r="19" spans="2:22" x14ac:dyDescent="0.25">
      <c r="B19" s="14" t="s">
        <v>25</v>
      </c>
      <c r="C19" s="28">
        <v>5117.732</v>
      </c>
      <c r="D19" s="28">
        <v>4643.7390000000005</v>
      </c>
      <c r="E19" s="28">
        <v>4598.2700000000004</v>
      </c>
      <c r="F19" s="28">
        <v>4356.1890000000003</v>
      </c>
      <c r="G19" s="28">
        <v>4405.6260000000002</v>
      </c>
      <c r="H19" s="28">
        <v>4724.0479999999998</v>
      </c>
      <c r="I19" s="28">
        <v>5401.5169999999998</v>
      </c>
      <c r="J19" s="28">
        <v>4539.7089999999998</v>
      </c>
      <c r="K19" s="28">
        <v>4246.5380000000005</v>
      </c>
      <c r="L19" s="28">
        <v>4848.6819999999998</v>
      </c>
      <c r="M19" s="28">
        <v>4486.3969999999999</v>
      </c>
      <c r="N19" s="28">
        <v>4551.4310000000005</v>
      </c>
      <c r="O19" s="28">
        <v>5272.0820000000003</v>
      </c>
      <c r="P19" s="16">
        <v>0.15833503792543491</v>
      </c>
      <c r="Q19" s="16">
        <v>0.24150119462018238</v>
      </c>
      <c r="R19" s="16">
        <v>8.7322699240742319E-2</v>
      </c>
    </row>
    <row r="20" spans="2:22" x14ac:dyDescent="0.25">
      <c r="B20" s="20" t="s">
        <v>26</v>
      </c>
      <c r="C20" s="44">
        <v>54696.394</v>
      </c>
      <c r="D20" s="44">
        <v>54593.595999999998</v>
      </c>
      <c r="E20" s="44">
        <v>38283.129000000001</v>
      </c>
      <c r="F20" s="44">
        <v>37317.417999999998</v>
      </c>
      <c r="G20" s="44">
        <v>39671.285000000003</v>
      </c>
      <c r="H20" s="44">
        <v>45183.298999999999</v>
      </c>
      <c r="I20" s="44">
        <v>41437.194000000003</v>
      </c>
      <c r="J20" s="44">
        <v>49046.523000000001</v>
      </c>
      <c r="K20" s="44">
        <v>45406.239000000001</v>
      </c>
      <c r="L20" s="44">
        <v>52158.989000000001</v>
      </c>
      <c r="M20" s="44">
        <v>42286.117999999995</v>
      </c>
      <c r="N20" s="44">
        <v>47283.149000000005</v>
      </c>
      <c r="O20" s="44">
        <v>44966.19</v>
      </c>
      <c r="P20" s="32">
        <v>-4.9001791314702836E-2</v>
      </c>
      <c r="Q20" s="32">
        <v>-9.6913774338367453E-3</v>
      </c>
      <c r="R20" s="32">
        <v>-0.13790142673202499</v>
      </c>
    </row>
    <row r="21" spans="2:22" x14ac:dyDescent="0.25">
      <c r="B21" s="14" t="s">
        <v>27</v>
      </c>
      <c r="C21" s="28">
        <v>88554.879000000001</v>
      </c>
      <c r="D21" s="28">
        <v>84799.44</v>
      </c>
      <c r="E21" s="28">
        <v>96819.92</v>
      </c>
      <c r="F21" s="28">
        <v>100168.414</v>
      </c>
      <c r="G21" s="28">
        <v>100846.98</v>
      </c>
      <c r="H21" s="28">
        <v>100579.622</v>
      </c>
      <c r="I21" s="28">
        <v>103017.39</v>
      </c>
      <c r="J21" s="28">
        <v>101933.981</v>
      </c>
      <c r="K21" s="28">
        <v>105190.573</v>
      </c>
      <c r="L21" s="28">
        <v>103299.319</v>
      </c>
      <c r="M21" s="28">
        <v>107570.56600000001</v>
      </c>
      <c r="N21" s="28">
        <v>111290.58500000001</v>
      </c>
      <c r="O21" s="28">
        <v>113731.77100000001</v>
      </c>
      <c r="P21" s="16">
        <v>2.193524277008696E-2</v>
      </c>
      <c r="Q21" s="16">
        <v>8.1197371175076638E-2</v>
      </c>
      <c r="R21" s="16">
        <v>0.10099245668792856</v>
      </c>
    </row>
    <row r="22" spans="2:22" x14ac:dyDescent="0.25">
      <c r="B22" s="14" t="s">
        <v>28</v>
      </c>
      <c r="C22" s="28">
        <v>9300</v>
      </c>
      <c r="D22" s="28">
        <v>9300</v>
      </c>
      <c r="E22" s="28">
        <v>9300</v>
      </c>
      <c r="F22" s="28">
        <v>9300</v>
      </c>
      <c r="G22" s="28">
        <v>9300</v>
      </c>
      <c r="H22" s="28">
        <v>9300</v>
      </c>
      <c r="I22" s="28">
        <v>9300</v>
      </c>
      <c r="J22" s="28">
        <v>9300</v>
      </c>
      <c r="K22" s="28">
        <v>9300</v>
      </c>
      <c r="L22" s="28">
        <v>9300</v>
      </c>
      <c r="M22" s="28">
        <v>9300</v>
      </c>
      <c r="N22" s="28">
        <v>9300</v>
      </c>
      <c r="O22" s="28">
        <v>9300</v>
      </c>
      <c r="P22" s="16">
        <v>0</v>
      </c>
      <c r="Q22" s="16">
        <v>0</v>
      </c>
      <c r="R22" s="16">
        <v>0</v>
      </c>
    </row>
    <row r="23" spans="2:22" x14ac:dyDescent="0.25">
      <c r="B23" s="14" t="s">
        <v>29</v>
      </c>
      <c r="C23" s="28">
        <v>9644.1660000000011</v>
      </c>
      <c r="D23" s="28">
        <v>9644.1660000000011</v>
      </c>
      <c r="E23" s="28">
        <v>9644.1660000000011</v>
      </c>
      <c r="F23" s="28">
        <v>9644.1660000000011</v>
      </c>
      <c r="G23" s="28">
        <v>9644.1660000000011</v>
      </c>
      <c r="H23" s="28">
        <v>9644.1660000000011</v>
      </c>
      <c r="I23" s="28">
        <v>9644.1660000000011</v>
      </c>
      <c r="J23" s="28">
        <v>9644.1660000000011</v>
      </c>
      <c r="K23" s="28">
        <v>9644.1660000000011</v>
      </c>
      <c r="L23" s="28">
        <v>9644.1660000000011</v>
      </c>
      <c r="M23" s="28">
        <v>9644.1660000000011</v>
      </c>
      <c r="N23" s="28">
        <v>9644.1660000000011</v>
      </c>
      <c r="O23" s="28">
        <v>9644.1660000000011</v>
      </c>
      <c r="P23" s="16">
        <v>0</v>
      </c>
      <c r="Q23" s="16">
        <v>0</v>
      </c>
      <c r="R23" s="16">
        <v>0</v>
      </c>
    </row>
    <row r="24" spans="2:22" x14ac:dyDescent="0.25">
      <c r="B24" s="14" t="s">
        <v>30</v>
      </c>
      <c r="C24" s="28">
        <v>2398.5430000000001</v>
      </c>
      <c r="D24" s="28">
        <v>2661.6129999999998</v>
      </c>
      <c r="E24" s="28">
        <v>2661.6129999999998</v>
      </c>
      <c r="F24" s="28">
        <v>2661.6129999999998</v>
      </c>
      <c r="G24" s="28">
        <v>2661.6129999999998</v>
      </c>
      <c r="H24" s="28">
        <v>2700.4009999999998</v>
      </c>
      <c r="I24" s="28">
        <v>2700.4009999999998</v>
      </c>
      <c r="J24" s="28">
        <v>2700.4009999999998</v>
      </c>
      <c r="K24" s="28">
        <v>2700.4009999999998</v>
      </c>
      <c r="L24" s="28">
        <v>2700.4009999999998</v>
      </c>
      <c r="M24" s="28">
        <v>2700.4009999999998</v>
      </c>
      <c r="N24" s="28">
        <v>2700.4009999999998</v>
      </c>
      <c r="O24" s="28">
        <v>2700.4009999999998</v>
      </c>
      <c r="P24" s="16">
        <v>0</v>
      </c>
      <c r="Q24" s="16">
        <v>0</v>
      </c>
      <c r="R24" s="16">
        <v>0</v>
      </c>
    </row>
    <row r="25" spans="2:22" x14ac:dyDescent="0.25">
      <c r="B25" s="14" t="s">
        <v>31</v>
      </c>
      <c r="C25" s="28">
        <v>32.844000000000001</v>
      </c>
      <c r="D25" s="28">
        <v>41.439</v>
      </c>
      <c r="E25" s="28">
        <v>43.819000000000003</v>
      </c>
      <c r="F25" s="28">
        <v>40.480000000000004</v>
      </c>
      <c r="G25" s="28">
        <v>53.908999999999999</v>
      </c>
      <c r="H25" s="28">
        <v>51.277999999999999</v>
      </c>
      <c r="I25" s="28">
        <v>44.926000000000002</v>
      </c>
      <c r="J25" s="28">
        <v>51.870000000000005</v>
      </c>
      <c r="K25" s="28">
        <v>50.852000000000004</v>
      </c>
      <c r="L25" s="28">
        <v>42.399000000000001</v>
      </c>
      <c r="M25" s="28">
        <v>31.988</v>
      </c>
      <c r="N25" s="28">
        <v>54.81</v>
      </c>
      <c r="O25" s="28">
        <v>-21.134</v>
      </c>
      <c r="P25" s="16" t="s">
        <v>122</v>
      </c>
      <c r="Q25" s="16" t="s">
        <v>122</v>
      </c>
      <c r="R25" s="16" t="s">
        <v>122</v>
      </c>
      <c r="T25" s="16"/>
      <c r="U25" s="16"/>
      <c r="V25" s="16"/>
    </row>
    <row r="26" spans="2:22" x14ac:dyDescent="0.25">
      <c r="B26" s="14" t="s">
        <v>32</v>
      </c>
      <c r="C26" s="28">
        <v>0</v>
      </c>
      <c r="D26" s="28">
        <v>0</v>
      </c>
      <c r="E26" s="28">
        <v>0</v>
      </c>
      <c r="F26" s="28">
        <v>0</v>
      </c>
      <c r="G26" s="28">
        <v>0</v>
      </c>
      <c r="H26" s="28">
        <v>0</v>
      </c>
      <c r="I26" s="28">
        <v>0</v>
      </c>
      <c r="J26" s="28">
        <v>0</v>
      </c>
      <c r="K26" s="28">
        <v>0</v>
      </c>
      <c r="L26" s="28">
        <v>-0.23900000000000002</v>
      </c>
      <c r="M26" s="28">
        <v>1.3000000000000001E-2</v>
      </c>
      <c r="N26" s="28">
        <v>-3.4000000000000002E-2</v>
      </c>
      <c r="O26" s="28">
        <v>-3.4000000000000002E-2</v>
      </c>
      <c r="P26" s="16">
        <v>0</v>
      </c>
      <c r="Q26" s="16" t="s">
        <v>122</v>
      </c>
      <c r="R26" s="16">
        <v>-0.85774058577405854</v>
      </c>
      <c r="T26" s="16"/>
      <c r="U26" s="16"/>
      <c r="V26" s="16"/>
    </row>
    <row r="27" spans="2:22" x14ac:dyDescent="0.25">
      <c r="B27" s="14" t="s">
        <v>34</v>
      </c>
      <c r="C27" s="28">
        <v>-148.6</v>
      </c>
      <c r="D27" s="28">
        <v>-110.907</v>
      </c>
      <c r="E27" s="28">
        <v>-125.86800000000001</v>
      </c>
      <c r="F27" s="28">
        <v>-126.27800000000001</v>
      </c>
      <c r="G27" s="28">
        <v>-73.38</v>
      </c>
      <c r="H27" s="28">
        <v>-141.04900000000001</v>
      </c>
      <c r="I27" s="28">
        <v>-108.105</v>
      </c>
      <c r="J27" s="28">
        <v>-38.018999999999998</v>
      </c>
      <c r="K27" s="28">
        <v>-54.498000000000005</v>
      </c>
      <c r="L27" s="28">
        <v>-56.088000000000001</v>
      </c>
      <c r="M27" s="28">
        <v>-78.483000000000004</v>
      </c>
      <c r="N27" s="28">
        <v>-79.822000000000003</v>
      </c>
      <c r="O27" s="28">
        <v>-78.027000000000001</v>
      </c>
      <c r="P27" s="16">
        <v>-2.2487534764851769E-2</v>
      </c>
      <c r="Q27" s="16">
        <v>0.43174061433447086</v>
      </c>
      <c r="R27" s="16">
        <v>0.39115318784766795</v>
      </c>
    </row>
    <row r="28" spans="2:22" x14ac:dyDescent="0.25">
      <c r="B28" s="14" t="s">
        <v>35</v>
      </c>
      <c r="C28" s="28">
        <v>140.512</v>
      </c>
      <c r="D28" s="28">
        <v>152.63200000000001</v>
      </c>
      <c r="E28" s="28">
        <v>152.631</v>
      </c>
      <c r="F28" s="28">
        <v>125.069</v>
      </c>
      <c r="G28" s="28">
        <v>125.069</v>
      </c>
      <c r="H28" s="28">
        <v>135.929</v>
      </c>
      <c r="I28" s="28">
        <v>135.95500000000001</v>
      </c>
      <c r="J28" s="28">
        <v>135.95500000000001</v>
      </c>
      <c r="K28" s="28">
        <v>135.95500000000001</v>
      </c>
      <c r="L28" s="28">
        <v>141.10400000000001</v>
      </c>
      <c r="M28" s="28">
        <v>141.137</v>
      </c>
      <c r="N28" s="28">
        <v>141.137</v>
      </c>
      <c r="O28" s="28">
        <v>141.137</v>
      </c>
      <c r="P28" s="16">
        <v>0</v>
      </c>
      <c r="Q28" s="16">
        <v>3.8115552940310993E-2</v>
      </c>
      <c r="R28" s="16">
        <v>2.3387005329400523E-4</v>
      </c>
    </row>
    <row r="29" spans="2:22" x14ac:dyDescent="0.25">
      <c r="B29" s="14" t="s">
        <v>36</v>
      </c>
      <c r="C29" s="28">
        <v>1716.3210000000001</v>
      </c>
      <c r="D29" s="28">
        <v>1880.2809999999999</v>
      </c>
      <c r="E29" s="28">
        <v>1355.4739999999999</v>
      </c>
      <c r="F29" s="28">
        <v>1765.405</v>
      </c>
      <c r="G29" s="28">
        <v>2264.567</v>
      </c>
      <c r="H29" s="28">
        <v>2387.77</v>
      </c>
      <c r="I29" s="28">
        <v>1865.2950000000001</v>
      </c>
      <c r="J29" s="28">
        <v>2279.1530000000002</v>
      </c>
      <c r="K29" s="28">
        <v>2778.0970000000002</v>
      </c>
      <c r="L29" s="28">
        <v>2735.2159999999999</v>
      </c>
      <c r="M29" s="28">
        <v>2073.364</v>
      </c>
      <c r="N29" s="28">
        <v>2399.692</v>
      </c>
      <c r="O29" s="28">
        <v>2689.8560000000002</v>
      </c>
      <c r="P29" s="16">
        <v>0.1209171843719945</v>
      </c>
      <c r="Q29" s="16">
        <v>-3.1763109783423671E-2</v>
      </c>
      <c r="R29" s="16">
        <v>-1.6583699422641485E-2</v>
      </c>
    </row>
    <row r="30" spans="2:22" x14ac:dyDescent="0.25">
      <c r="B30" s="22" t="s">
        <v>37</v>
      </c>
      <c r="C30" s="30">
        <v>23083.786</v>
      </c>
      <c r="D30" s="30">
        <v>23569.224000000002</v>
      </c>
      <c r="E30" s="30">
        <v>23031.834999999999</v>
      </c>
      <c r="F30" s="30">
        <v>23410.455000000002</v>
      </c>
      <c r="G30" s="30">
        <v>23975.944</v>
      </c>
      <c r="H30" s="30">
        <v>24078.494999999999</v>
      </c>
      <c r="I30" s="30">
        <v>23582.637999999999</v>
      </c>
      <c r="J30" s="30">
        <v>24073.526000000002</v>
      </c>
      <c r="K30" s="30">
        <v>24554.973000000002</v>
      </c>
      <c r="L30" s="30">
        <v>24506.958999999999</v>
      </c>
      <c r="M30" s="30">
        <v>23812.585999999999</v>
      </c>
      <c r="N30" s="30">
        <v>24160.350000000002</v>
      </c>
      <c r="O30" s="30">
        <v>24376.365000000002</v>
      </c>
      <c r="P30" s="23">
        <v>8.9408886874569049E-3</v>
      </c>
      <c r="Q30" s="23">
        <v>-7.2738015228116515E-3</v>
      </c>
      <c r="R30" s="23">
        <v>-5.3288537349737153E-3</v>
      </c>
    </row>
    <row r="31" spans="2:22" x14ac:dyDescent="0.25">
      <c r="B31" s="14" t="s">
        <v>38</v>
      </c>
      <c r="C31" s="28">
        <v>198.154</v>
      </c>
      <c r="D31" s="28">
        <v>237.27500000000001</v>
      </c>
      <c r="E31" s="28">
        <v>241.37300000000002</v>
      </c>
      <c r="F31" s="28">
        <v>248.42500000000001</v>
      </c>
      <c r="G31" s="28">
        <v>266.553</v>
      </c>
      <c r="H31" s="28">
        <v>252.36100000000002</v>
      </c>
      <c r="I31" s="28">
        <v>266.61900000000003</v>
      </c>
      <c r="J31" s="28">
        <v>287.38200000000001</v>
      </c>
      <c r="K31" s="28">
        <v>287.24599999999998</v>
      </c>
      <c r="L31" s="28">
        <v>292.78000000000003</v>
      </c>
      <c r="M31" s="28">
        <v>294.38100000000003</v>
      </c>
      <c r="N31" s="28">
        <v>337.39800000000002</v>
      </c>
      <c r="O31" s="28">
        <v>374.90100000000001</v>
      </c>
      <c r="P31" s="16">
        <v>0.11115359308591044</v>
      </c>
      <c r="Q31" s="16">
        <v>0.30515655570486633</v>
      </c>
      <c r="R31" s="16">
        <v>0.28048705512671623</v>
      </c>
    </row>
    <row r="32" spans="2:22" x14ac:dyDescent="0.25">
      <c r="B32" s="14" t="s">
        <v>39</v>
      </c>
      <c r="C32" s="28">
        <v>1000</v>
      </c>
      <c r="D32" s="28">
        <v>1000</v>
      </c>
      <c r="E32" s="28">
        <v>1000</v>
      </c>
      <c r="F32" s="28">
        <v>1000</v>
      </c>
      <c r="G32" s="28">
        <v>1000</v>
      </c>
      <c r="H32" s="28">
        <v>1000</v>
      </c>
      <c r="I32" s="28">
        <v>1000</v>
      </c>
      <c r="J32" s="28">
        <v>1000</v>
      </c>
      <c r="K32" s="28">
        <v>1000</v>
      </c>
      <c r="L32" s="28">
        <v>1000</v>
      </c>
      <c r="M32" s="28">
        <v>1000</v>
      </c>
      <c r="N32" s="28">
        <v>1000</v>
      </c>
      <c r="O32" s="28">
        <v>1000</v>
      </c>
      <c r="P32" s="16">
        <v>0</v>
      </c>
      <c r="Q32" s="16">
        <v>0</v>
      </c>
      <c r="R32" s="16">
        <v>0</v>
      </c>
    </row>
    <row r="33" spans="2:22" x14ac:dyDescent="0.25">
      <c r="B33" s="20" t="s">
        <v>40</v>
      </c>
      <c r="C33" s="44">
        <v>24281.94</v>
      </c>
      <c r="D33" s="44">
        <v>24806.499</v>
      </c>
      <c r="E33" s="44">
        <v>24273.207999999999</v>
      </c>
      <c r="F33" s="44">
        <v>24658.880000000001</v>
      </c>
      <c r="G33" s="44">
        <v>25242.496999999999</v>
      </c>
      <c r="H33" s="44">
        <v>25330.856</v>
      </c>
      <c r="I33" s="44">
        <v>24849.257000000001</v>
      </c>
      <c r="J33" s="44">
        <v>25360.907999999999</v>
      </c>
      <c r="K33" s="44">
        <v>25842.219000000001</v>
      </c>
      <c r="L33" s="44">
        <v>25799.739000000001</v>
      </c>
      <c r="M33" s="44">
        <v>25106.967000000001</v>
      </c>
      <c r="N33" s="44">
        <v>25497.748</v>
      </c>
      <c r="O33" s="44">
        <v>25751.266</v>
      </c>
      <c r="P33" s="32">
        <v>9.942760435156961E-3</v>
      </c>
      <c r="Q33" s="32">
        <v>-3.5195507011220872E-3</v>
      </c>
      <c r="R33" s="32">
        <v>-1.8788174562541782E-3</v>
      </c>
    </row>
    <row r="34" spans="2:22" x14ac:dyDescent="0.25">
      <c r="B34" s="17" t="s">
        <v>41</v>
      </c>
      <c r="C34" s="29">
        <v>167533.21300000002</v>
      </c>
      <c r="D34" s="29">
        <v>164199.535</v>
      </c>
      <c r="E34" s="29">
        <v>159376.25700000001</v>
      </c>
      <c r="F34" s="29">
        <v>162144.712</v>
      </c>
      <c r="G34" s="29">
        <v>165760.76200000002</v>
      </c>
      <c r="H34" s="29">
        <v>171093.777</v>
      </c>
      <c r="I34" s="29">
        <v>169303.84100000001</v>
      </c>
      <c r="J34" s="29">
        <v>176341.41200000001</v>
      </c>
      <c r="K34" s="29">
        <v>176439.03100000002</v>
      </c>
      <c r="L34" s="29">
        <v>181258.04699999999</v>
      </c>
      <c r="M34" s="29">
        <v>174963.65100000001</v>
      </c>
      <c r="N34" s="29">
        <v>184071.48200000002</v>
      </c>
      <c r="O34" s="29">
        <v>184449.22700000001</v>
      </c>
      <c r="P34" s="19">
        <v>2.0521647128368681E-3</v>
      </c>
      <c r="Q34" s="19">
        <v>4.5399229153553877E-2</v>
      </c>
      <c r="R34" s="19">
        <v>1.7605728699040979E-2</v>
      </c>
    </row>
    <row r="35" spans="2:22" x14ac:dyDescent="0.25">
      <c r="B35" s="24"/>
      <c r="C35" s="31"/>
      <c r="D35" s="31"/>
      <c r="E35" s="31"/>
      <c r="F35" s="31"/>
      <c r="G35" s="31"/>
      <c r="H35" s="31"/>
      <c r="I35" s="31"/>
      <c r="J35" s="31"/>
      <c r="K35" s="31"/>
      <c r="L35" s="31"/>
      <c r="M35" s="31"/>
      <c r="N35" s="31"/>
      <c r="O35" s="31"/>
      <c r="P35" s="25"/>
      <c r="Q35" s="25"/>
      <c r="R35" s="25"/>
    </row>
    <row r="36" spans="2:22" x14ac:dyDescent="0.25">
      <c r="B36" s="14" t="s">
        <v>111</v>
      </c>
      <c r="C36" s="45">
        <v>5.9944096463345045E-2</v>
      </c>
      <c r="D36" s="45">
        <v>5.7103181308419487E-2</v>
      </c>
      <c r="E36" s="45">
        <v>5.8630784392007855E-2</v>
      </c>
      <c r="F36" s="45">
        <v>5.861333293745763E-2</v>
      </c>
      <c r="G36" s="45">
        <v>5.9118811639545576E-2</v>
      </c>
      <c r="H36" s="45">
        <v>5.4467718808183206E-2</v>
      </c>
      <c r="I36" s="45">
        <v>5.3663117378006712E-2</v>
      </c>
      <c r="J36" s="45">
        <v>5.3840424163236207E-2</v>
      </c>
      <c r="K36" s="45">
        <v>5.3444063739760912E-2</v>
      </c>
      <c r="L36" s="45">
        <v>5.1123293307676031E-2</v>
      </c>
      <c r="M36" s="45">
        <v>5.3619468717131559E-2</v>
      </c>
      <c r="N36" s="45">
        <v>5.158509408396493E-2</v>
      </c>
      <c r="O36" s="45">
        <v>5.082750289693079E-2</v>
      </c>
      <c r="P36" s="45">
        <v>-7.5759118703414008E-4</v>
      </c>
      <c r="Q36" s="45">
        <v>-2.6165608428301221E-3</v>
      </c>
      <c r="R36" s="45">
        <v>-2.9579041074524054E-4</v>
      </c>
      <c r="S36" s="41"/>
      <c r="U36" s="46"/>
      <c r="V36" s="46"/>
    </row>
    <row r="37" spans="2:22" x14ac:dyDescent="0.25">
      <c r="B37" s="14" t="s">
        <v>112</v>
      </c>
      <c r="C37" s="45">
        <v>0.52699374074078131</v>
      </c>
      <c r="D37" s="45">
        <v>0.66641202280152145</v>
      </c>
      <c r="E37" s="45">
        <v>0.699374399225138</v>
      </c>
      <c r="F37" s="45">
        <v>0.7366735823105679</v>
      </c>
      <c r="G37" s="45">
        <v>0.74913842370249362</v>
      </c>
      <c r="H37" s="45">
        <v>0.76026158417111567</v>
      </c>
      <c r="I37" s="45">
        <v>0.78380327273322437</v>
      </c>
      <c r="J37" s="45">
        <v>0.80706672349114916</v>
      </c>
      <c r="K37" s="45">
        <v>0.83625165224293652</v>
      </c>
      <c r="L37" s="45">
        <v>0.8606636617308</v>
      </c>
      <c r="M37" s="45">
        <v>0.88599148220701252</v>
      </c>
      <c r="N37" s="45">
        <v>0.93111969838703268</v>
      </c>
      <c r="O37" s="45">
        <v>0.96234861634280133</v>
      </c>
      <c r="P37" s="45">
        <v>3.1228917955768654E-2</v>
      </c>
      <c r="Q37" s="45">
        <v>0.12609696409986482</v>
      </c>
      <c r="R37" s="45">
        <v>0.10168495461200133</v>
      </c>
      <c r="S37" s="41"/>
      <c r="U37" s="46"/>
      <c r="V37" s="46"/>
    </row>
    <row r="38" spans="2:22" x14ac:dyDescent="0.25">
      <c r="B38" s="14" t="s">
        <v>113</v>
      </c>
      <c r="C38" s="45">
        <v>0.22276892749727301</v>
      </c>
      <c r="D38" s="45">
        <v>0.2107441579495703</v>
      </c>
      <c r="E38" s="45">
        <v>0.19525046744616639</v>
      </c>
      <c r="F38" s="45">
        <v>0.1946348445143368</v>
      </c>
      <c r="G38" s="45">
        <v>0.18679806212366384</v>
      </c>
      <c r="H38" s="45">
        <v>0.17605915393880936</v>
      </c>
      <c r="I38" s="45">
        <v>0.18368088196171345</v>
      </c>
      <c r="J38" s="45">
        <v>0.18542827797741329</v>
      </c>
      <c r="K38" s="45">
        <v>0.17424681267778039</v>
      </c>
      <c r="L38" s="45">
        <v>0.17102435245843317</v>
      </c>
      <c r="M38" s="45">
        <v>0.19623305007223249</v>
      </c>
      <c r="N38" s="45">
        <v>0.19783177561243265</v>
      </c>
      <c r="O38" s="45">
        <v>0.20149537317237001</v>
      </c>
      <c r="P38" s="45">
        <v>3.6635975599373649E-3</v>
      </c>
      <c r="Q38" s="45">
        <v>2.7248560494589624E-2</v>
      </c>
      <c r="R38" s="45">
        <v>3.0471020713936842E-2</v>
      </c>
      <c r="S38" s="41"/>
      <c r="U38" s="46"/>
      <c r="V38" s="46"/>
    </row>
    <row r="39" spans="2:22" x14ac:dyDescent="0.25">
      <c r="B39" s="14" t="s">
        <v>114</v>
      </c>
      <c r="C39" s="58">
        <v>0.18585430855303975</v>
      </c>
      <c r="D39" s="58">
        <v>0.20024033028052859</v>
      </c>
      <c r="E39" s="58">
        <v>0.21555066464174169</v>
      </c>
      <c r="F39" s="58">
        <v>0.21598818703240111</v>
      </c>
      <c r="G39" s="58">
        <v>0.21245109104305199</v>
      </c>
      <c r="H39" s="58">
        <v>0.21739366997197276</v>
      </c>
      <c r="I39" s="58">
        <v>0.23228516407807021</v>
      </c>
      <c r="J39" s="58">
        <v>0.23683854716637315</v>
      </c>
      <c r="K39" s="58">
        <v>0.24015578258718265</v>
      </c>
      <c r="L39" s="58">
        <v>0.2307327091512513</v>
      </c>
      <c r="M39" s="58">
        <v>0.23652354606472248</v>
      </c>
      <c r="N39" s="58">
        <v>0.23406989652985224</v>
      </c>
      <c r="O39" s="58">
        <v>0.23364974602562999</v>
      </c>
      <c r="P39" s="58">
        <v>-4.2015050422225531E-4</v>
      </c>
      <c r="Q39" s="58">
        <v>-6.5060365615526583E-3</v>
      </c>
      <c r="R39" s="58">
        <v>2.9170368743786923E-3</v>
      </c>
      <c r="S39" s="41"/>
      <c r="U39" s="46"/>
      <c r="V39" s="46"/>
    </row>
    <row r="40" spans="2:22" x14ac:dyDescent="0.25">
      <c r="B40" s="14" t="s">
        <v>115</v>
      </c>
      <c r="C40" s="58">
        <v>0.19485694158913433</v>
      </c>
      <c r="D40" s="58">
        <v>0.20965758721929065</v>
      </c>
      <c r="E40" s="58">
        <v>0.22596253742301289</v>
      </c>
      <c r="F40" s="58">
        <v>0.22644308082564435</v>
      </c>
      <c r="G40" s="58">
        <v>0.22270318192909183</v>
      </c>
      <c r="H40" s="58">
        <v>0.227657905724652</v>
      </c>
      <c r="I40" s="58">
        <v>0.24303794063417633</v>
      </c>
      <c r="J40" s="58">
        <v>0.24755158482061693</v>
      </c>
      <c r="K40" s="58">
        <v>0.25079147453783712</v>
      </c>
      <c r="L40" s="58">
        <v>0.24144056709703915</v>
      </c>
      <c r="M40" s="58">
        <v>0.24734219996962015</v>
      </c>
      <c r="N40" s="58">
        <v>0.24462198872042759</v>
      </c>
      <c r="O40" s="58">
        <v>0.24409517707253259</v>
      </c>
      <c r="P40" s="58">
        <v>-5.2681164789500357E-4</v>
      </c>
      <c r="Q40" s="58">
        <v>-6.6962974653045348E-3</v>
      </c>
      <c r="R40" s="58">
        <v>2.6546099754934382E-3</v>
      </c>
      <c r="S40" s="41"/>
      <c r="U40" s="46"/>
      <c r="V40" s="46"/>
    </row>
    <row r="41" spans="2:22" x14ac:dyDescent="0.25">
      <c r="B41" s="14" t="s">
        <v>116</v>
      </c>
      <c r="C41" s="58">
        <v>0.20292500228711893</v>
      </c>
      <c r="D41" s="58">
        <v>0.21844404803652359</v>
      </c>
      <c r="E41" s="58">
        <v>0.23602049488394364</v>
      </c>
      <c r="F41" s="58">
        <v>0.23725416535186383</v>
      </c>
      <c r="G41" s="58">
        <v>0.23340374515729931</v>
      </c>
      <c r="H41" s="58">
        <v>0.23915889610339877</v>
      </c>
      <c r="I41" s="58">
        <v>0.25458300839923903</v>
      </c>
      <c r="J41" s="58">
        <v>0.25911575755592076</v>
      </c>
      <c r="K41" s="58">
        <v>0.26244995381357034</v>
      </c>
      <c r="L41" s="58">
        <v>0.25314079727148847</v>
      </c>
      <c r="M41" s="58">
        <v>0.25898402094207629</v>
      </c>
      <c r="N41" s="58">
        <v>0.25614364851101701</v>
      </c>
      <c r="O41" s="58">
        <v>0.25588064090516649</v>
      </c>
      <c r="P41" s="58">
        <v>-2.6300760585051819E-4</v>
      </c>
      <c r="Q41" s="58">
        <v>-6.569312908403846E-3</v>
      </c>
      <c r="R41" s="58">
        <v>2.7398436336780185E-3</v>
      </c>
      <c r="S41" s="41"/>
      <c r="U41" s="46"/>
      <c r="V41" s="46"/>
    </row>
    <row r="42" spans="2:22" x14ac:dyDescent="0.25">
      <c r="B42" s="14" t="s">
        <v>117</v>
      </c>
      <c r="C42" s="58">
        <v>1.1718591750576504</v>
      </c>
      <c r="D42" s="58">
        <v>1.5852036071460052</v>
      </c>
      <c r="E42" s="58">
        <v>1.5442710450405497</v>
      </c>
      <c r="F42" s="58">
        <v>1.5248343452485715</v>
      </c>
      <c r="G42" s="58">
        <v>1.5111769159514301</v>
      </c>
      <c r="H42" s="58">
        <v>1.5234804098825521</v>
      </c>
      <c r="I42" s="58">
        <v>1.5009781119383865</v>
      </c>
      <c r="J42" s="58">
        <v>1.5927193122930337</v>
      </c>
      <c r="K42" s="58">
        <v>1.5152273444982012</v>
      </c>
      <c r="L42" s="58">
        <v>1.7524158079859888</v>
      </c>
      <c r="M42" s="58">
        <v>1.7899336678234601</v>
      </c>
      <c r="N42" s="58">
        <v>1.7582305801830054</v>
      </c>
      <c r="O42" s="58">
        <v>1.5722972654936065</v>
      </c>
      <c r="P42" s="58">
        <v>-0.18593331468939889</v>
      </c>
      <c r="Q42" s="58">
        <v>5.706992099540531E-2</v>
      </c>
      <c r="R42" s="58">
        <v>-0.18011854249238235</v>
      </c>
      <c r="S42" s="41"/>
      <c r="U42" s="46"/>
      <c r="V42" s="46"/>
    </row>
    <row r="43" spans="2:22" x14ac:dyDescent="0.25">
      <c r="B43" s="14" t="s">
        <v>118</v>
      </c>
      <c r="C43" s="58">
        <v>0.78505990586557917</v>
      </c>
      <c r="D43" s="58">
        <v>0.86943939966802508</v>
      </c>
      <c r="E43" s="58">
        <v>1.0058097896168363</v>
      </c>
      <c r="F43" s="58">
        <v>0.98261239386658594</v>
      </c>
      <c r="G43" s="58">
        <v>0.94759352659936125</v>
      </c>
      <c r="H43" s="58">
        <v>0.970392647128131</v>
      </c>
      <c r="I43" s="58">
        <v>0.96965264507357396</v>
      </c>
      <c r="J43" s="58">
        <v>1.0517011186668848</v>
      </c>
      <c r="K43" s="58">
        <v>0.99946768110259332</v>
      </c>
      <c r="L43" s="58">
        <v>0.9862218805646904</v>
      </c>
      <c r="M43" s="58">
        <v>1.0495310503774806</v>
      </c>
      <c r="N43" s="58">
        <v>1.0907298307701008</v>
      </c>
      <c r="O43" s="58">
        <v>1.1030517962827553</v>
      </c>
      <c r="P43" s="58">
        <v>1.232196551265452E-2</v>
      </c>
      <c r="Q43" s="58">
        <v>0.10358411518016197</v>
      </c>
      <c r="R43" s="58">
        <v>0.11682991571806489</v>
      </c>
      <c r="S43" s="41"/>
      <c r="U43" s="46"/>
      <c r="V43" s="46"/>
    </row>
    <row r="44" spans="2:22" x14ac:dyDescent="0.25">
      <c r="B44" s="14" t="s">
        <v>119</v>
      </c>
      <c r="C44" s="58">
        <v>1.159</v>
      </c>
      <c r="D44" s="58">
        <v>1.127</v>
      </c>
      <c r="E44" s="58">
        <v>0.97699999999999998</v>
      </c>
      <c r="F44" s="58">
        <v>0.96</v>
      </c>
      <c r="G44" s="58">
        <v>0.98299999999999998</v>
      </c>
      <c r="H44" s="58">
        <v>0.9849</v>
      </c>
      <c r="I44" s="58">
        <v>0.97309999999999997</v>
      </c>
      <c r="J44" s="58">
        <v>0.96240000000000003</v>
      </c>
      <c r="K44" s="58">
        <v>0.95730000000000004</v>
      </c>
      <c r="L44" s="58">
        <v>1.0141</v>
      </c>
      <c r="M44" s="58">
        <v>0.93</v>
      </c>
      <c r="N44" s="58">
        <v>0.91500000000000004</v>
      </c>
      <c r="O44" s="58">
        <v>0.90300000000000002</v>
      </c>
      <c r="P44" s="58">
        <v>-1.2000000000000011E-2</v>
      </c>
      <c r="Q44" s="58">
        <v>-5.4300000000000015E-2</v>
      </c>
      <c r="R44" s="58">
        <v>-0.11109999999999998</v>
      </c>
      <c r="S44" s="41"/>
      <c r="U44" s="46"/>
      <c r="V44" s="46"/>
    </row>
    <row r="45" spans="2:22" x14ac:dyDescent="0.25">
      <c r="B45" s="14" t="s">
        <v>120</v>
      </c>
      <c r="C45" s="58">
        <v>0.66302443563832325</v>
      </c>
      <c r="D45" s="58">
        <v>0.64670118584684178</v>
      </c>
      <c r="E45" s="58">
        <v>0.61683483381091075</v>
      </c>
      <c r="F45" s="58">
        <v>0.60629100873792297</v>
      </c>
      <c r="G45" s="58">
        <v>0.60584523616029229</v>
      </c>
      <c r="H45" s="58">
        <v>0.58684499670610468</v>
      </c>
      <c r="I45" s="58">
        <v>0.56696112405388366</v>
      </c>
      <c r="J45" s="58">
        <v>0.54662403973492057</v>
      </c>
      <c r="K45" s="58">
        <v>0.55092662008555238</v>
      </c>
      <c r="L45" s="58">
        <v>0.53326898639705633</v>
      </c>
      <c r="M45" s="58">
        <v>0.5478449921006735</v>
      </c>
      <c r="N45" s="58">
        <v>0.53519435454971787</v>
      </c>
      <c r="O45" s="58">
        <v>0.54098829050663355</v>
      </c>
      <c r="P45" s="58">
        <v>5.7939359569156856E-3</v>
      </c>
      <c r="Q45" s="58">
        <v>-9.9383295789188253E-3</v>
      </c>
      <c r="R45" s="58">
        <v>7.7193041095772186E-3</v>
      </c>
      <c r="S45" s="41"/>
      <c r="U45" s="46"/>
      <c r="V45" s="46"/>
    </row>
    <row r="46" spans="2:22" x14ac:dyDescent="0.25">
      <c r="B46" s="14" t="s">
        <v>121</v>
      </c>
      <c r="C46" s="58">
        <v>0.12278793183172858</v>
      </c>
      <c r="D46" s="58">
        <v>0.12803676538383182</v>
      </c>
      <c r="E46" s="58">
        <v>0.12867504895755663</v>
      </c>
      <c r="F46" s="58">
        <v>0.12810716994767266</v>
      </c>
      <c r="G46" s="58">
        <v>0.12541623561063539</v>
      </c>
      <c r="H46" s="58">
        <v>0.12694564786350626</v>
      </c>
      <c r="I46" s="58">
        <v>0.13118963367228875</v>
      </c>
      <c r="J46" s="58">
        <v>0.12945240085135493</v>
      </c>
      <c r="K46" s="58">
        <v>0.13272635246259434</v>
      </c>
      <c r="L46" s="58">
        <v>0.12299456261471346</v>
      </c>
      <c r="M46" s="58">
        <v>0.12899541616914875</v>
      </c>
      <c r="N46" s="58">
        <v>0.1245658779756775</v>
      </c>
      <c r="O46" s="58">
        <v>0.12611582472003766</v>
      </c>
      <c r="P46" s="58">
        <v>1.5499467443601533E-3</v>
      </c>
      <c r="Q46" s="58">
        <v>-6.6105277425566877E-3</v>
      </c>
      <c r="R46" s="58">
        <v>3.1212621053241935E-3</v>
      </c>
      <c r="S46" s="41"/>
      <c r="U46" s="46"/>
      <c r="V46" s="46"/>
    </row>
    <row r="47" spans="2:22" x14ac:dyDescent="0.25">
      <c r="P47" s="50"/>
      <c r="Q47" s="50"/>
      <c r="R47" s="50"/>
    </row>
    <row r="48" spans="2:22" x14ac:dyDescent="0.25">
      <c r="P48" s="16"/>
      <c r="Q48" s="16"/>
      <c r="R48" s="16"/>
    </row>
    <row r="49" spans="16:18" x14ac:dyDescent="0.25">
      <c r="P49" s="16"/>
      <c r="Q49" s="16"/>
      <c r="R49" s="16"/>
    </row>
    <row r="50" spans="16:18" x14ac:dyDescent="0.25">
      <c r="P50" s="16"/>
      <c r="Q50" s="16"/>
      <c r="R50" s="16"/>
    </row>
    <row r="51" spans="16:18" x14ac:dyDescent="0.25">
      <c r="P51" s="16"/>
      <c r="Q51" s="16"/>
      <c r="R51" s="16"/>
    </row>
    <row r="52" spans="16:18" x14ac:dyDescent="0.25">
      <c r="P52" s="16"/>
      <c r="Q52" s="16"/>
      <c r="R52" s="16"/>
    </row>
    <row r="53" spans="16:18" x14ac:dyDescent="0.25">
      <c r="P53" s="16"/>
      <c r="Q53" s="16"/>
      <c r="R53" s="16"/>
    </row>
    <row r="54" spans="16:18" x14ac:dyDescent="0.25">
      <c r="P54" s="16"/>
      <c r="Q54" s="16"/>
      <c r="R54" s="16"/>
    </row>
    <row r="55" spans="16:18" x14ac:dyDescent="0.25">
      <c r="P55" s="16"/>
      <c r="Q55" s="16"/>
      <c r="R55" s="16"/>
    </row>
    <row r="56" spans="16:18" x14ac:dyDescent="0.25">
      <c r="P56" s="16"/>
      <c r="Q56" s="16"/>
      <c r="R56" s="16"/>
    </row>
    <row r="57" spans="16:18" x14ac:dyDescent="0.25">
      <c r="P57" s="16"/>
      <c r="Q57" s="16"/>
      <c r="R57" s="16"/>
    </row>
    <row r="58" spans="16:18" x14ac:dyDescent="0.25">
      <c r="P58" s="16"/>
      <c r="Q58" s="16"/>
      <c r="R58" s="16"/>
    </row>
    <row r="59" spans="16:18" x14ac:dyDescent="0.25">
      <c r="P59" s="16"/>
      <c r="Q59" s="16"/>
      <c r="R59" s="16"/>
    </row>
    <row r="60" spans="16:18" x14ac:dyDescent="0.25">
      <c r="P60" s="16"/>
      <c r="Q60" s="16"/>
      <c r="R60" s="16"/>
    </row>
  </sheetData>
  <hyperlinks>
    <hyperlink ref="R3" location="Index!A1" display="Back to contents" xr:uid="{4EDB074B-C4F8-49E0-BEC3-14142E3274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4C209-5BF5-4C65-845B-D903F9DB8941}">
  <dimension ref="A3:Y54"/>
  <sheetViews>
    <sheetView showGridLines="0" zoomScale="70" zoomScaleNormal="70" workbookViewId="0">
      <pane xSplit="2" ySplit="5" topLeftCell="C6" activePane="bottomRight" state="frozen"/>
      <selection pane="topRight" activeCell="C1" sqref="C1"/>
      <selection pane="bottomLeft" activeCell="A6" sqref="A6"/>
      <selection pane="bottomRight" activeCell="C6" sqref="C6"/>
    </sheetView>
  </sheetViews>
  <sheetFormatPr defaultRowHeight="16.5" x14ac:dyDescent="0.25"/>
  <cols>
    <col min="1" max="1" width="2.7109375" style="9" customWidth="1"/>
    <col min="2" max="2" width="52.7109375" customWidth="1"/>
    <col min="3" max="15" width="10.7109375" customWidth="1"/>
    <col min="16" max="16" width="3.140625" customWidth="1"/>
    <col min="17" max="21" width="10.7109375" customWidth="1"/>
    <col min="22" max="22" width="3.140625" customWidth="1"/>
    <col min="23" max="24" width="10.7109375" customWidth="1"/>
    <col min="25" max="25" width="12" customWidth="1"/>
    <col min="26" max="26" width="11.42578125" bestFit="1" customWidth="1"/>
  </cols>
  <sheetData>
    <row r="3" spans="2:25" ht="23.25" x14ac:dyDescent="0.25">
      <c r="B3" s="10" t="s">
        <v>42</v>
      </c>
      <c r="Y3" s="37" t="s">
        <v>78</v>
      </c>
    </row>
    <row r="4" spans="2:25" x14ac:dyDescent="0.3">
      <c r="B4" s="1"/>
      <c r="C4" s="1"/>
      <c r="D4" s="1"/>
      <c r="E4" s="1"/>
      <c r="F4" s="1"/>
      <c r="G4" s="1"/>
      <c r="H4" s="1"/>
      <c r="I4" s="1"/>
      <c r="J4" s="1"/>
      <c r="K4" s="1"/>
      <c r="L4" s="1"/>
      <c r="M4" s="51"/>
      <c r="N4" s="1"/>
      <c r="O4" s="1"/>
      <c r="P4" s="1"/>
      <c r="Q4" s="1"/>
      <c r="R4" s="1"/>
      <c r="S4" s="1"/>
      <c r="T4" s="1"/>
      <c r="U4" s="1"/>
      <c r="V4" s="1"/>
      <c r="W4" s="1"/>
      <c r="X4" s="1"/>
      <c r="Y4" s="1"/>
    </row>
    <row r="5" spans="2:25" x14ac:dyDescent="0.25">
      <c r="B5" s="12" t="s">
        <v>2</v>
      </c>
      <c r="C5" s="13" t="s">
        <v>103</v>
      </c>
      <c r="D5" s="13" t="s">
        <v>104</v>
      </c>
      <c r="E5" s="13" t="s">
        <v>5</v>
      </c>
      <c r="F5" s="13" t="s">
        <v>6</v>
      </c>
      <c r="G5" s="13" t="s">
        <v>7</v>
      </c>
      <c r="H5" s="13" t="s">
        <v>8</v>
      </c>
      <c r="I5" s="13" t="s">
        <v>9</v>
      </c>
      <c r="J5" s="13" t="s">
        <v>10</v>
      </c>
      <c r="K5" s="13" t="s">
        <v>11</v>
      </c>
      <c r="L5" s="13" t="s">
        <v>12</v>
      </c>
      <c r="M5" s="13" t="s">
        <v>13</v>
      </c>
      <c r="N5" s="13" t="s">
        <v>14</v>
      </c>
      <c r="O5" s="13" t="s">
        <v>15</v>
      </c>
      <c r="P5" s="13"/>
      <c r="Q5" s="13" t="s">
        <v>3</v>
      </c>
      <c r="R5" s="13" t="s">
        <v>4</v>
      </c>
      <c r="S5" s="13" t="s">
        <v>43</v>
      </c>
      <c r="T5" s="13" t="s">
        <v>44</v>
      </c>
      <c r="U5" s="13" t="s">
        <v>125</v>
      </c>
      <c r="V5" s="13"/>
      <c r="W5" s="13" t="s">
        <v>46</v>
      </c>
      <c r="X5" s="13" t="s">
        <v>45</v>
      </c>
      <c r="Y5" s="13" t="s">
        <v>125</v>
      </c>
    </row>
    <row r="6" spans="2:25" x14ac:dyDescent="0.25">
      <c r="B6" s="52" t="s">
        <v>47</v>
      </c>
      <c r="C6" s="15">
        <v>1837.453</v>
      </c>
      <c r="D6" s="15">
        <v>1828.557</v>
      </c>
      <c r="E6" s="15">
        <v>1885.3310000000001</v>
      </c>
      <c r="F6" s="15">
        <v>1705.279</v>
      </c>
      <c r="G6" s="15">
        <v>1573.049</v>
      </c>
      <c r="H6" s="15">
        <v>1547.9480000000001</v>
      </c>
      <c r="I6" s="15">
        <v>1535.798</v>
      </c>
      <c r="J6" s="15">
        <v>1458.0309999999999</v>
      </c>
      <c r="K6" s="15">
        <v>1462.3440000000001</v>
      </c>
      <c r="L6" s="15">
        <v>1396.94</v>
      </c>
      <c r="M6" s="15">
        <v>1419.829</v>
      </c>
      <c r="N6" s="16">
        <v>1.6385098858934466E-2</v>
      </c>
      <c r="O6" s="16">
        <v>-7.5510581469698468E-2</v>
      </c>
      <c r="P6" s="26"/>
      <c r="Q6" s="15">
        <v>5243.8620000000001</v>
      </c>
      <c r="R6" s="15">
        <v>7184.0020000000004</v>
      </c>
      <c r="S6" s="15">
        <v>7256.62</v>
      </c>
      <c r="T6" s="15">
        <v>6114.826</v>
      </c>
      <c r="U6" s="16">
        <v>-0.1573451551824403</v>
      </c>
      <c r="V6" s="26"/>
      <c r="W6" s="15">
        <v>4656.7950000000001</v>
      </c>
      <c r="X6" s="15">
        <v>4279.1130000000003</v>
      </c>
      <c r="Y6" s="16">
        <v>-8.1103419841328628E-2</v>
      </c>
    </row>
    <row r="7" spans="2:25" x14ac:dyDescent="0.25">
      <c r="B7" s="52" t="s">
        <v>48</v>
      </c>
      <c r="C7" s="15">
        <v>530.65499999999997</v>
      </c>
      <c r="D7" s="15">
        <v>484.59399999999999</v>
      </c>
      <c r="E7" s="15">
        <v>508.44600000000003</v>
      </c>
      <c r="F7" s="15">
        <v>490.37100000000004</v>
      </c>
      <c r="G7" s="15">
        <v>537.97500000000002</v>
      </c>
      <c r="H7" s="15">
        <v>535.41800000000001</v>
      </c>
      <c r="I7" s="15">
        <v>586.68200000000002</v>
      </c>
      <c r="J7" s="15">
        <v>551.16</v>
      </c>
      <c r="K7" s="15">
        <v>547.50400000000002</v>
      </c>
      <c r="L7" s="15">
        <v>588.178</v>
      </c>
      <c r="M7" s="15">
        <v>628.32799999999997</v>
      </c>
      <c r="N7" s="16">
        <v>6.8261648684581733E-2</v>
      </c>
      <c r="O7" s="16">
        <v>7.0985644693377203E-2</v>
      </c>
      <c r="P7" s="26"/>
      <c r="Q7" s="15">
        <v>1251.2170000000001</v>
      </c>
      <c r="R7" s="15">
        <v>1705.4280000000001</v>
      </c>
      <c r="S7" s="15">
        <v>2014.066</v>
      </c>
      <c r="T7" s="15">
        <v>2211.2350000000001</v>
      </c>
      <c r="U7" s="16">
        <v>9.7895997449934713E-2</v>
      </c>
      <c r="V7" s="26"/>
      <c r="W7" s="15">
        <v>1660.075</v>
      </c>
      <c r="X7" s="15">
        <v>1764.01</v>
      </c>
      <c r="Y7" s="16">
        <v>6.2608617080553541E-2</v>
      </c>
    </row>
    <row r="8" spans="2:25" x14ac:dyDescent="0.25">
      <c r="B8" s="52" t="s">
        <v>49</v>
      </c>
      <c r="C8" s="15">
        <v>-393.51600000000002</v>
      </c>
      <c r="D8" s="15">
        <v>-330.339</v>
      </c>
      <c r="E8" s="15">
        <v>-367.59000000000003</v>
      </c>
      <c r="F8" s="15">
        <v>-329.67599999999999</v>
      </c>
      <c r="G8" s="15">
        <v>-362.19</v>
      </c>
      <c r="H8" s="15">
        <v>-334.625</v>
      </c>
      <c r="I8" s="15">
        <v>-388.81400000000002</v>
      </c>
      <c r="J8" s="15">
        <v>-382.39400000000001</v>
      </c>
      <c r="K8" s="15">
        <v>-359.55700000000002</v>
      </c>
      <c r="L8" s="15">
        <v>-317.38400000000001</v>
      </c>
      <c r="M8" s="15">
        <v>-357.10200000000003</v>
      </c>
      <c r="N8" s="16">
        <v>0.12514178408489407</v>
      </c>
      <c r="O8" s="16">
        <v>-8.15608491463784E-2</v>
      </c>
      <c r="P8" s="26"/>
      <c r="Q8" s="15">
        <v>-1030.8620000000001</v>
      </c>
      <c r="R8" s="15">
        <v>-2273.7139999999999</v>
      </c>
      <c r="S8" s="15">
        <v>-1421.1210000000001</v>
      </c>
      <c r="T8" s="15">
        <v>-1468.0230000000001</v>
      </c>
      <c r="U8" s="16">
        <v>3.300352327493572E-2</v>
      </c>
      <c r="V8" s="26"/>
      <c r="W8" s="15">
        <v>-1085.6290000000001</v>
      </c>
      <c r="X8" s="15">
        <v>-1034.0430000000001</v>
      </c>
      <c r="Y8" s="16">
        <v>-4.75171536500959E-2</v>
      </c>
    </row>
    <row r="9" spans="2:25" ht="33" x14ac:dyDescent="0.25">
      <c r="B9" s="53" t="s">
        <v>50</v>
      </c>
      <c r="C9" s="21">
        <v>1974.5920000000001</v>
      </c>
      <c r="D9" s="21">
        <v>1982.8120000000001</v>
      </c>
      <c r="E9" s="21">
        <v>2026.1870000000001</v>
      </c>
      <c r="F9" s="21">
        <v>1865.9739999999999</v>
      </c>
      <c r="G9" s="21">
        <v>1748.8340000000001</v>
      </c>
      <c r="H9" s="21">
        <v>1748.741</v>
      </c>
      <c r="I9" s="21">
        <v>1733.6659999999999</v>
      </c>
      <c r="J9" s="21">
        <v>1626.797</v>
      </c>
      <c r="K9" s="21">
        <v>1650.2909999999999</v>
      </c>
      <c r="L9" s="21">
        <v>1667.7339999999999</v>
      </c>
      <c r="M9" s="21">
        <v>1691.0550000000001</v>
      </c>
      <c r="N9" s="32">
        <v>1.3983644873822865E-2</v>
      </c>
      <c r="O9" s="32">
        <v>-2.4578552039435486E-2</v>
      </c>
      <c r="P9" s="34"/>
      <c r="Q9" s="21">
        <v>5464.2170000000006</v>
      </c>
      <c r="R9" s="21">
        <v>6615.7160000000003</v>
      </c>
      <c r="S9" s="21">
        <v>7849.5650000000005</v>
      </c>
      <c r="T9" s="21">
        <v>6858.0380000000005</v>
      </c>
      <c r="U9" s="32">
        <v>-0.12631617166046782</v>
      </c>
      <c r="V9" s="34"/>
      <c r="W9" s="21">
        <v>5231.241</v>
      </c>
      <c r="X9" s="21">
        <v>5009.08</v>
      </c>
      <c r="Y9" s="32">
        <v>-4.2468125632139642E-2</v>
      </c>
    </row>
    <row r="10" spans="2:25" x14ac:dyDescent="0.25">
      <c r="B10" s="52" t="s">
        <v>51</v>
      </c>
      <c r="C10" s="15">
        <v>103.416</v>
      </c>
      <c r="D10" s="15">
        <v>102.756</v>
      </c>
      <c r="E10" s="15">
        <v>111.379</v>
      </c>
      <c r="F10" s="15">
        <v>107.777</v>
      </c>
      <c r="G10" s="15">
        <v>132.363</v>
      </c>
      <c r="H10" s="15">
        <v>122.494</v>
      </c>
      <c r="I10" s="15">
        <v>204.03900000000002</v>
      </c>
      <c r="J10" s="15">
        <v>127.404</v>
      </c>
      <c r="K10" s="15">
        <v>140.839</v>
      </c>
      <c r="L10" s="15">
        <v>96.134</v>
      </c>
      <c r="M10" s="15">
        <v>147.57900000000001</v>
      </c>
      <c r="N10" s="16">
        <v>0.53513845257661186</v>
      </c>
      <c r="O10" s="16">
        <v>-0.27671180509608462</v>
      </c>
      <c r="P10" s="26"/>
      <c r="Q10" s="15">
        <v>435.60599999999999</v>
      </c>
      <c r="R10" s="15">
        <v>440.40100000000001</v>
      </c>
      <c r="S10" s="15">
        <v>425.32800000000003</v>
      </c>
      <c r="T10" s="15">
        <v>586.30000000000007</v>
      </c>
      <c r="U10" s="16">
        <v>0.37846556069668602</v>
      </c>
      <c r="V10" s="26"/>
      <c r="W10" s="15">
        <v>458.89600000000002</v>
      </c>
      <c r="X10" s="15">
        <v>384.55200000000002</v>
      </c>
      <c r="Y10" s="16">
        <v>-0.1620062061992259</v>
      </c>
    </row>
    <row r="11" spans="2:25" x14ac:dyDescent="0.25">
      <c r="B11" s="52" t="s">
        <v>52</v>
      </c>
      <c r="C11" s="15">
        <v>-33.917000000000002</v>
      </c>
      <c r="D11" s="15">
        <v>-32.643000000000001</v>
      </c>
      <c r="E11" s="15">
        <v>-27.783999999999999</v>
      </c>
      <c r="F11" s="15">
        <v>-32.152999999999999</v>
      </c>
      <c r="G11" s="15">
        <v>-32.228999999999999</v>
      </c>
      <c r="H11" s="15">
        <v>-38.07</v>
      </c>
      <c r="I11" s="15">
        <v>-45.814999999999998</v>
      </c>
      <c r="J11" s="15">
        <v>-42.185000000000002</v>
      </c>
      <c r="K11" s="15">
        <v>-41.861000000000004</v>
      </c>
      <c r="L11" s="15">
        <v>-39.484999999999999</v>
      </c>
      <c r="M11" s="15">
        <v>-51.774000000000001</v>
      </c>
      <c r="N11" s="16">
        <v>0.31123211346080804</v>
      </c>
      <c r="O11" s="16">
        <v>0.13006657208337891</v>
      </c>
      <c r="P11" s="26"/>
      <c r="Q11" s="15">
        <v>-107.60600000000001</v>
      </c>
      <c r="R11" s="15">
        <v>-121.893</v>
      </c>
      <c r="S11" s="15">
        <v>-126.497</v>
      </c>
      <c r="T11" s="15">
        <v>-158.29900000000001</v>
      </c>
      <c r="U11" s="16">
        <v>0.25140517166415011</v>
      </c>
      <c r="V11" s="26"/>
      <c r="W11" s="15">
        <v>-116.114</v>
      </c>
      <c r="X11" s="15">
        <v>-133.12</v>
      </c>
      <c r="Y11" s="16">
        <v>0.14645951392596923</v>
      </c>
    </row>
    <row r="12" spans="2:25" x14ac:dyDescent="0.25">
      <c r="B12" s="53" t="s">
        <v>53</v>
      </c>
      <c r="C12" s="21">
        <v>69.498999999999995</v>
      </c>
      <c r="D12" s="21">
        <v>70.113</v>
      </c>
      <c r="E12" s="21">
        <v>83.594999999999999</v>
      </c>
      <c r="F12" s="21">
        <v>75.623999999999995</v>
      </c>
      <c r="G12" s="21">
        <v>100.134</v>
      </c>
      <c r="H12" s="21">
        <v>84.424000000000007</v>
      </c>
      <c r="I12" s="21">
        <v>158.22399999999999</v>
      </c>
      <c r="J12" s="21">
        <v>85.219000000000008</v>
      </c>
      <c r="K12" s="21">
        <v>98.978000000000009</v>
      </c>
      <c r="L12" s="21">
        <v>56.649000000000001</v>
      </c>
      <c r="M12" s="21">
        <v>95.805000000000007</v>
      </c>
      <c r="N12" s="32">
        <v>0.69120372822115139</v>
      </c>
      <c r="O12" s="32">
        <v>-0.39449767418343606</v>
      </c>
      <c r="P12" s="34"/>
      <c r="Q12" s="21">
        <v>328</v>
      </c>
      <c r="R12" s="21">
        <v>318.50799999999998</v>
      </c>
      <c r="S12" s="21">
        <v>298.83100000000002</v>
      </c>
      <c r="T12" s="21">
        <v>428.00100000000003</v>
      </c>
      <c r="U12" s="32">
        <v>0.43225100474850331</v>
      </c>
      <c r="V12" s="34"/>
      <c r="W12" s="21">
        <v>342.78199999999998</v>
      </c>
      <c r="X12" s="21">
        <v>251.43200000000002</v>
      </c>
      <c r="Y12" s="32">
        <v>-0.26649590701962167</v>
      </c>
    </row>
    <row r="13" spans="2:25" x14ac:dyDescent="0.25">
      <c r="B13" s="52" t="s">
        <v>54</v>
      </c>
      <c r="C13" s="15">
        <v>52.271999999999998</v>
      </c>
      <c r="D13" s="15">
        <v>49.024000000000001</v>
      </c>
      <c r="E13" s="15">
        <v>60.347000000000001</v>
      </c>
      <c r="F13" s="15">
        <v>27.969000000000001</v>
      </c>
      <c r="G13" s="15">
        <v>23.727</v>
      </c>
      <c r="H13" s="15">
        <v>59.618000000000002</v>
      </c>
      <c r="I13" s="15">
        <v>35.399000000000001</v>
      </c>
      <c r="J13" s="15">
        <v>39.148000000000003</v>
      </c>
      <c r="K13" s="15">
        <v>50.908999999999999</v>
      </c>
      <c r="L13" s="15">
        <v>34.948</v>
      </c>
      <c r="M13" s="15">
        <v>34.880000000000003</v>
      </c>
      <c r="N13" s="16">
        <v>-1.945747968410183E-3</v>
      </c>
      <c r="O13" s="16">
        <v>-1.4661431113873191E-2</v>
      </c>
      <c r="P13" s="26"/>
      <c r="Q13" s="15">
        <v>270.89100000000002</v>
      </c>
      <c r="R13" s="15">
        <v>197.114</v>
      </c>
      <c r="S13" s="15">
        <v>189.61199999999999</v>
      </c>
      <c r="T13" s="15">
        <v>157.892</v>
      </c>
      <c r="U13" s="16">
        <v>-0.1672889901483029</v>
      </c>
      <c r="V13" s="26"/>
      <c r="W13" s="15">
        <v>118.744</v>
      </c>
      <c r="X13" s="15">
        <v>120.73700000000001</v>
      </c>
      <c r="Y13" s="16">
        <v>1.6784005928720758E-2</v>
      </c>
    </row>
    <row r="14" spans="2:25" x14ac:dyDescent="0.25">
      <c r="B14" s="52" t="s">
        <v>55</v>
      </c>
      <c r="C14" s="15">
        <v>32.594999999999999</v>
      </c>
      <c r="D14" s="15">
        <v>11.005000000000001</v>
      </c>
      <c r="E14" s="15">
        <v>11.559000000000001</v>
      </c>
      <c r="F14" s="15">
        <v>7.0750000000000002</v>
      </c>
      <c r="G14" s="15">
        <v>9.261000000000001</v>
      </c>
      <c r="H14" s="15">
        <v>11.243</v>
      </c>
      <c r="I14" s="15">
        <v>9.4060000000000006</v>
      </c>
      <c r="J14" s="15">
        <v>5.8760000000000003</v>
      </c>
      <c r="K14" s="15">
        <v>10.902000000000001</v>
      </c>
      <c r="L14" s="15">
        <v>10.708</v>
      </c>
      <c r="M14" s="15">
        <v>10.16</v>
      </c>
      <c r="N14" s="16">
        <v>-5.1176690324990615E-2</v>
      </c>
      <c r="O14" s="16">
        <v>8.0161598979374915E-2</v>
      </c>
      <c r="P14" s="26"/>
      <c r="Q14" s="15">
        <v>27.201000000000001</v>
      </c>
      <c r="R14" s="15">
        <v>50.856000000000002</v>
      </c>
      <c r="S14" s="15">
        <v>62.234000000000002</v>
      </c>
      <c r="T14" s="15">
        <v>35.786000000000001</v>
      </c>
      <c r="U14" s="16">
        <v>-0.42497670083876982</v>
      </c>
      <c r="V14" s="26"/>
      <c r="W14" s="15">
        <v>29.91</v>
      </c>
      <c r="X14" s="15">
        <v>31.77</v>
      </c>
      <c r="Y14" s="16">
        <v>6.218655967903719E-2</v>
      </c>
    </row>
    <row r="15" spans="2:25" x14ac:dyDescent="0.25">
      <c r="B15" s="52" t="s">
        <v>56</v>
      </c>
      <c r="C15" s="15">
        <v>0</v>
      </c>
      <c r="D15" s="15">
        <v>-10.515000000000001</v>
      </c>
      <c r="E15" s="15">
        <v>0</v>
      </c>
      <c r="F15" s="15">
        <v>0</v>
      </c>
      <c r="G15" s="15">
        <v>0</v>
      </c>
      <c r="H15" s="15">
        <v>0</v>
      </c>
      <c r="I15" s="15">
        <v>0</v>
      </c>
      <c r="J15" s="15">
        <v>0</v>
      </c>
      <c r="K15" s="15">
        <v>0</v>
      </c>
      <c r="L15" s="15">
        <v>0</v>
      </c>
      <c r="M15" s="15">
        <v>0</v>
      </c>
      <c r="N15" s="57" t="s">
        <v>122</v>
      </c>
      <c r="O15" s="57" t="s">
        <v>122</v>
      </c>
      <c r="P15" s="26"/>
      <c r="Q15" s="15">
        <v>0</v>
      </c>
      <c r="R15" s="15">
        <v>16.618000000000002</v>
      </c>
      <c r="S15" s="15">
        <v>-10.515000000000001</v>
      </c>
      <c r="T15" s="15">
        <v>0</v>
      </c>
      <c r="U15" s="16" t="s">
        <v>122</v>
      </c>
      <c r="V15" s="26"/>
      <c r="W15" s="15">
        <v>0</v>
      </c>
      <c r="X15" s="15">
        <v>0</v>
      </c>
      <c r="Y15" s="57" t="s">
        <v>122</v>
      </c>
    </row>
    <row r="16" spans="2:25" x14ac:dyDescent="0.25">
      <c r="B16" s="52" t="s">
        <v>57</v>
      </c>
      <c r="C16" s="15">
        <v>19.02</v>
      </c>
      <c r="D16" s="15">
        <v>61.26</v>
      </c>
      <c r="E16" s="15">
        <v>10.487</v>
      </c>
      <c r="F16" s="15">
        <v>0.51400000000000001</v>
      </c>
      <c r="G16" s="15">
        <v>98.772000000000006</v>
      </c>
      <c r="H16" s="15">
        <v>92.284999999999997</v>
      </c>
      <c r="I16" s="15">
        <v>168.154</v>
      </c>
      <c r="J16" s="15">
        <v>7.3390000000000004</v>
      </c>
      <c r="K16" s="15">
        <v>30.027000000000001</v>
      </c>
      <c r="L16" s="15">
        <v>96.747</v>
      </c>
      <c r="M16" s="15">
        <v>41.954000000000001</v>
      </c>
      <c r="N16" s="16">
        <v>-0.56635347866083707</v>
      </c>
      <c r="O16" s="16">
        <v>-0.75050251555122083</v>
      </c>
      <c r="P16" s="26"/>
      <c r="Q16" s="15">
        <v>15.352</v>
      </c>
      <c r="R16" s="15">
        <v>86.981999999999999</v>
      </c>
      <c r="S16" s="15">
        <v>91.281000000000006</v>
      </c>
      <c r="T16" s="15">
        <v>366.55</v>
      </c>
      <c r="U16" s="16">
        <v>3.0156220900296882</v>
      </c>
      <c r="V16" s="26"/>
      <c r="W16" s="15">
        <v>359.21100000000001</v>
      </c>
      <c r="X16" s="15">
        <v>168.72800000000001</v>
      </c>
      <c r="Y16" s="16">
        <v>-0.53028164504984532</v>
      </c>
    </row>
    <row r="17" spans="2:25" x14ac:dyDescent="0.25">
      <c r="B17" s="53" t="s">
        <v>58</v>
      </c>
      <c r="C17" s="21">
        <v>2147.9780000000001</v>
      </c>
      <c r="D17" s="21">
        <v>2163.6990000000001</v>
      </c>
      <c r="E17" s="21">
        <v>2192.1750000000002</v>
      </c>
      <c r="F17" s="21">
        <v>1977.1559999999999</v>
      </c>
      <c r="G17" s="21">
        <v>1980.7280000000001</v>
      </c>
      <c r="H17" s="21">
        <v>1996.3110000000001</v>
      </c>
      <c r="I17" s="21">
        <v>2104.8490000000002</v>
      </c>
      <c r="J17" s="21">
        <v>1764.3790000000001</v>
      </c>
      <c r="K17" s="21">
        <v>1841.107</v>
      </c>
      <c r="L17" s="21">
        <v>1866.7860000000001</v>
      </c>
      <c r="M17" s="21">
        <v>1873.854</v>
      </c>
      <c r="N17" s="32">
        <v>3.7861865259327665E-3</v>
      </c>
      <c r="O17" s="32">
        <v>-0.10974421443058391</v>
      </c>
      <c r="P17" s="34"/>
      <c r="Q17" s="21">
        <v>6105.6610000000001</v>
      </c>
      <c r="R17" s="21">
        <v>7285.7939999999999</v>
      </c>
      <c r="S17" s="21">
        <v>8481.0079999999998</v>
      </c>
      <c r="T17" s="21">
        <v>7846.2669999999998</v>
      </c>
      <c r="U17" s="32">
        <v>-7.4842636629985471E-2</v>
      </c>
      <c r="V17" s="34"/>
      <c r="W17" s="21">
        <v>6081.8879999999999</v>
      </c>
      <c r="X17" s="21">
        <v>5581.7470000000003</v>
      </c>
      <c r="Y17" s="32">
        <v>-8.2234496919377564E-2</v>
      </c>
    </row>
    <row r="18" spans="2:25" x14ac:dyDescent="0.25">
      <c r="B18" s="52" t="s">
        <v>59</v>
      </c>
      <c r="C18" s="15">
        <v>-105.093</v>
      </c>
      <c r="D18" s="15">
        <v>-109.242</v>
      </c>
      <c r="E18" s="15">
        <v>-109.893</v>
      </c>
      <c r="F18" s="15">
        <v>-110.006</v>
      </c>
      <c r="G18" s="15">
        <v>-110.94200000000001</v>
      </c>
      <c r="H18" s="15">
        <v>-111.333</v>
      </c>
      <c r="I18" s="15">
        <v>-114.21900000000001</v>
      </c>
      <c r="J18" s="15">
        <v>-117.229</v>
      </c>
      <c r="K18" s="15">
        <v>-120.75200000000001</v>
      </c>
      <c r="L18" s="15">
        <v>-116.82600000000001</v>
      </c>
      <c r="M18" s="15">
        <v>-118.813</v>
      </c>
      <c r="N18" s="16">
        <v>1.7008200229400972E-2</v>
      </c>
      <c r="O18" s="16">
        <v>4.0220978996489132E-2</v>
      </c>
      <c r="P18" s="26"/>
      <c r="Q18" s="15">
        <v>-521.851</v>
      </c>
      <c r="R18" s="15">
        <v>-433.161</v>
      </c>
      <c r="S18" s="15">
        <v>-434.23400000000004</v>
      </c>
      <c r="T18" s="15">
        <v>-453.72300000000001</v>
      </c>
      <c r="U18" s="16">
        <v>4.4881331263788571E-2</v>
      </c>
      <c r="V18" s="26"/>
      <c r="W18" s="15">
        <v>-336.49400000000003</v>
      </c>
      <c r="X18" s="15">
        <v>-356.39100000000002</v>
      </c>
      <c r="Y18" s="16">
        <v>5.9130326246530363E-2</v>
      </c>
    </row>
    <row r="19" spans="2:25" x14ac:dyDescent="0.25">
      <c r="B19" s="52" t="s">
        <v>60</v>
      </c>
      <c r="C19" s="15">
        <v>-42.393999999999998</v>
      </c>
      <c r="D19" s="15">
        <v>-44.454000000000001</v>
      </c>
      <c r="E19" s="15">
        <v>-42.703000000000003</v>
      </c>
      <c r="F19" s="15">
        <v>-44.081000000000003</v>
      </c>
      <c r="G19" s="15">
        <v>-41.737000000000002</v>
      </c>
      <c r="H19" s="15">
        <v>-43.939</v>
      </c>
      <c r="I19" s="15">
        <v>-44.048999999999999</v>
      </c>
      <c r="J19" s="15">
        <v>-43.893999999999998</v>
      </c>
      <c r="K19" s="15">
        <v>-44.444000000000003</v>
      </c>
      <c r="L19" s="15">
        <v>-45.261000000000003</v>
      </c>
      <c r="M19" s="15">
        <v>-45.462000000000003</v>
      </c>
      <c r="N19" s="16">
        <v>4.440909392191994E-3</v>
      </c>
      <c r="O19" s="16">
        <v>3.2077913232990696E-2</v>
      </c>
      <c r="P19" s="26"/>
      <c r="Q19" s="15">
        <v>-186.983</v>
      </c>
      <c r="R19" s="15">
        <v>-174.08100000000002</v>
      </c>
      <c r="S19" s="15">
        <v>-173.63200000000001</v>
      </c>
      <c r="T19" s="15">
        <v>-173.619</v>
      </c>
      <c r="U19" s="16">
        <v>-7.4870991522368868E-5</v>
      </c>
      <c r="V19" s="26"/>
      <c r="W19" s="15">
        <v>-129.72499999999999</v>
      </c>
      <c r="X19" s="15">
        <v>-135.167</v>
      </c>
      <c r="Y19" s="16">
        <v>4.1950279437271254E-2</v>
      </c>
    </row>
    <row r="20" spans="2:25" x14ac:dyDescent="0.25">
      <c r="B20" s="52" t="s">
        <v>61</v>
      </c>
      <c r="C20" s="15">
        <v>-83.091999999999999</v>
      </c>
      <c r="D20" s="15">
        <v>-76.619</v>
      </c>
      <c r="E20" s="15">
        <v>-87.442000000000007</v>
      </c>
      <c r="F20" s="15">
        <v>-65.111000000000004</v>
      </c>
      <c r="G20" s="15">
        <v>-82.835000000000008</v>
      </c>
      <c r="H20" s="15">
        <v>-88.861000000000004</v>
      </c>
      <c r="I20" s="15">
        <v>-88.265000000000001</v>
      </c>
      <c r="J20" s="15">
        <v>-63.371000000000002</v>
      </c>
      <c r="K20" s="15">
        <v>-73.787000000000006</v>
      </c>
      <c r="L20" s="15">
        <v>-88.969000000000008</v>
      </c>
      <c r="M20" s="15">
        <v>-94.164000000000001</v>
      </c>
      <c r="N20" s="16">
        <v>5.839112499859489E-2</v>
      </c>
      <c r="O20" s="16">
        <v>6.6832832946241538E-2</v>
      </c>
      <c r="P20" s="26"/>
      <c r="Q20" s="15">
        <v>-447.202</v>
      </c>
      <c r="R20" s="15">
        <v>-267.03500000000003</v>
      </c>
      <c r="S20" s="15">
        <v>-312.26400000000001</v>
      </c>
      <c r="T20" s="15">
        <v>-323.33199999999999</v>
      </c>
      <c r="U20" s="16">
        <v>3.5444367586401127E-2</v>
      </c>
      <c r="V20" s="26"/>
      <c r="W20" s="15">
        <v>-259.96100000000001</v>
      </c>
      <c r="X20" s="15">
        <v>-256.92</v>
      </c>
      <c r="Y20" s="16">
        <v>-1.1697908532433687E-2</v>
      </c>
    </row>
    <row r="21" spans="2:25" x14ac:dyDescent="0.25">
      <c r="B21" s="53" t="s">
        <v>62</v>
      </c>
      <c r="C21" s="21">
        <v>-230.57900000000001</v>
      </c>
      <c r="D21" s="21">
        <v>-230.315</v>
      </c>
      <c r="E21" s="21">
        <v>-240.03800000000001</v>
      </c>
      <c r="F21" s="21">
        <v>-219.19800000000001</v>
      </c>
      <c r="G21" s="21">
        <v>-235.51400000000001</v>
      </c>
      <c r="H21" s="21">
        <v>-244.13300000000001</v>
      </c>
      <c r="I21" s="21">
        <v>-246.53300000000002</v>
      </c>
      <c r="J21" s="21">
        <v>-224.494</v>
      </c>
      <c r="K21" s="21">
        <v>-238.983</v>
      </c>
      <c r="L21" s="21">
        <v>-251.05600000000001</v>
      </c>
      <c r="M21" s="21">
        <v>-258.43900000000002</v>
      </c>
      <c r="N21" s="32">
        <v>2.9407781530813804E-2</v>
      </c>
      <c r="O21" s="32">
        <v>4.8293737552376426E-2</v>
      </c>
      <c r="P21" s="34"/>
      <c r="Q21" s="21">
        <v>-1156.0360000000001</v>
      </c>
      <c r="R21" s="21">
        <v>-874.27700000000004</v>
      </c>
      <c r="S21" s="21">
        <v>-920.13</v>
      </c>
      <c r="T21" s="21">
        <v>-950.67399999999998</v>
      </c>
      <c r="U21" s="32">
        <v>3.3195309358460268E-2</v>
      </c>
      <c r="V21" s="34"/>
      <c r="W21" s="21">
        <v>-726.18000000000006</v>
      </c>
      <c r="X21" s="21">
        <v>-748.47800000000007</v>
      </c>
      <c r="Y21" s="32">
        <v>3.0705885593103721E-2</v>
      </c>
    </row>
    <row r="22" spans="2:25" x14ac:dyDescent="0.25">
      <c r="B22" s="52" t="s">
        <v>63</v>
      </c>
      <c r="C22" s="15">
        <v>0.38200000000000001</v>
      </c>
      <c r="D22" s="15">
        <v>0.39300000000000002</v>
      </c>
      <c r="E22" s="15">
        <v>-2.2549999999999999</v>
      </c>
      <c r="F22" s="15">
        <v>-4.4670000000000005</v>
      </c>
      <c r="G22" s="15">
        <v>4.8490000000000002</v>
      </c>
      <c r="H22" s="15">
        <v>0.32800000000000001</v>
      </c>
      <c r="I22" s="15">
        <v>-2.0640000000000001</v>
      </c>
      <c r="J22" s="15">
        <v>1.4419999999999999</v>
      </c>
      <c r="K22" s="15">
        <v>-5.0709999999999997</v>
      </c>
      <c r="L22" s="15">
        <v>5.0339999999999998</v>
      </c>
      <c r="M22" s="15">
        <v>-0.57300000000000006</v>
      </c>
      <c r="N22" s="16" t="s">
        <v>122</v>
      </c>
      <c r="O22" s="16" t="s">
        <v>122</v>
      </c>
      <c r="P22" s="26"/>
      <c r="Q22" s="15">
        <v>-13.306000000000001</v>
      </c>
      <c r="R22" s="15">
        <v>14.051</v>
      </c>
      <c r="S22" s="15">
        <v>-5.9470000000000001</v>
      </c>
      <c r="T22" s="15">
        <v>4.5549999999999997</v>
      </c>
      <c r="U22" s="16">
        <v>-1.7659324028922145</v>
      </c>
      <c r="V22" s="26"/>
      <c r="W22" s="15">
        <v>3.113</v>
      </c>
      <c r="X22" s="15">
        <v>-0.61</v>
      </c>
      <c r="Y22" s="16" t="s">
        <v>122</v>
      </c>
    </row>
    <row r="23" spans="2:25" x14ac:dyDescent="0.25">
      <c r="B23" s="52" t="s">
        <v>64</v>
      </c>
      <c r="C23" s="15">
        <v>-258.85000000000002</v>
      </c>
      <c r="D23" s="15">
        <v>-291.375</v>
      </c>
      <c r="E23" s="15">
        <v>-188.15</v>
      </c>
      <c r="F23" s="15">
        <v>-305.01400000000001</v>
      </c>
      <c r="G23" s="15">
        <v>-210.916</v>
      </c>
      <c r="H23" s="15">
        <v>-198.33199999999999</v>
      </c>
      <c r="I23" s="15">
        <v>-200.846</v>
      </c>
      <c r="J23" s="15">
        <v>-207.785</v>
      </c>
      <c r="K23" s="15">
        <v>-147.24600000000001</v>
      </c>
      <c r="L23" s="15">
        <v>-165.52500000000001</v>
      </c>
      <c r="M23" s="15">
        <v>-208.30600000000001</v>
      </c>
      <c r="N23" s="16">
        <v>0.25845642652167355</v>
      </c>
      <c r="O23" s="16">
        <v>3.7142885593937747E-2</v>
      </c>
      <c r="P23" s="26"/>
      <c r="Q23" s="15">
        <v>-1556.4549999999999</v>
      </c>
      <c r="R23" s="15">
        <v>-1270.1859999999999</v>
      </c>
      <c r="S23" s="15">
        <v>-1043.3890000000001</v>
      </c>
      <c r="T23" s="15">
        <v>-817.87900000000002</v>
      </c>
      <c r="U23" s="16">
        <v>-0.21613223831188566</v>
      </c>
      <c r="V23" s="26"/>
      <c r="W23" s="15">
        <v>-610.09400000000005</v>
      </c>
      <c r="X23" s="15">
        <v>-521.077</v>
      </c>
      <c r="Y23" s="16">
        <v>-0.14590702416348966</v>
      </c>
    </row>
    <row r="24" spans="2:25" x14ac:dyDescent="0.25">
      <c r="B24" s="52" t="s">
        <v>65</v>
      </c>
      <c r="C24" s="15">
        <v>3.0230000000000001</v>
      </c>
      <c r="D24" s="15">
        <v>3.8410000000000002</v>
      </c>
      <c r="E24" s="15">
        <v>8.6000000000000007E-2</v>
      </c>
      <c r="F24" s="15">
        <v>1.667</v>
      </c>
      <c r="G24" s="15">
        <v>1.375</v>
      </c>
      <c r="H24" s="15">
        <v>3.5190000000000001</v>
      </c>
      <c r="I24" s="15">
        <v>2.1160000000000001</v>
      </c>
      <c r="J24" s="15">
        <v>1.6180000000000001</v>
      </c>
      <c r="K24" s="15">
        <v>-0.35399999999999998</v>
      </c>
      <c r="L24" s="15">
        <v>-1.657</v>
      </c>
      <c r="M24" s="15">
        <v>0.128</v>
      </c>
      <c r="N24" s="16" t="s">
        <v>122</v>
      </c>
      <c r="O24" s="16" t="s">
        <v>122</v>
      </c>
      <c r="P24" s="26"/>
      <c r="Q24" s="15">
        <v>-53.302</v>
      </c>
      <c r="R24" s="15">
        <v>21.062000000000001</v>
      </c>
      <c r="S24" s="15">
        <v>8.6170000000000009</v>
      </c>
      <c r="T24" s="15">
        <v>8.6280000000000001</v>
      </c>
      <c r="U24" s="16">
        <v>1.276546361842712E-3</v>
      </c>
      <c r="V24" s="26"/>
      <c r="W24" s="15">
        <v>7.01</v>
      </c>
      <c r="X24" s="15">
        <v>-1.883</v>
      </c>
      <c r="Y24" s="16" t="s">
        <v>122</v>
      </c>
    </row>
    <row r="25" spans="2:25" ht="33" x14ac:dyDescent="0.25">
      <c r="B25" s="52" t="s">
        <v>66</v>
      </c>
      <c r="C25" s="15">
        <v>-6.0970000000000004</v>
      </c>
      <c r="D25" s="15">
        <v>1.0609999999999999</v>
      </c>
      <c r="E25" s="15">
        <v>5.7430000000000003</v>
      </c>
      <c r="F25" s="15">
        <v>-1.1200000000000001</v>
      </c>
      <c r="G25" s="15">
        <v>-6.3109999999999999</v>
      </c>
      <c r="H25" s="15">
        <v>-9.6950000000000003</v>
      </c>
      <c r="I25" s="15">
        <v>5.8500000000000005</v>
      </c>
      <c r="J25" s="15">
        <v>-2.9550000000000001</v>
      </c>
      <c r="K25" s="15">
        <v>14.212</v>
      </c>
      <c r="L25" s="15">
        <v>-27.263000000000002</v>
      </c>
      <c r="M25" s="15">
        <v>-1.1739999999999999</v>
      </c>
      <c r="N25" s="16">
        <v>-0.95693797454425411</v>
      </c>
      <c r="O25" s="16" t="s">
        <v>122</v>
      </c>
      <c r="P25" s="26"/>
      <c r="Q25" s="15">
        <v>-86.552999999999997</v>
      </c>
      <c r="R25" s="15">
        <v>70.442000000000007</v>
      </c>
      <c r="S25" s="15">
        <v>-0.41300000000000003</v>
      </c>
      <c r="T25" s="15">
        <v>-13.111000000000001</v>
      </c>
      <c r="U25" s="16" t="s">
        <v>122</v>
      </c>
      <c r="V25" s="26"/>
      <c r="W25" s="15">
        <v>-10.156000000000001</v>
      </c>
      <c r="X25" s="15">
        <v>-14.225</v>
      </c>
      <c r="Y25" s="16">
        <v>0.40064986215045284</v>
      </c>
    </row>
    <row r="26" spans="2:25" ht="33" x14ac:dyDescent="0.25">
      <c r="B26" s="53" t="s">
        <v>67</v>
      </c>
      <c r="C26" s="21">
        <v>1655.857</v>
      </c>
      <c r="D26" s="21">
        <v>1647.3040000000001</v>
      </c>
      <c r="E26" s="21">
        <v>1767.5610000000001</v>
      </c>
      <c r="F26" s="21">
        <v>1449.0240000000001</v>
      </c>
      <c r="G26" s="21">
        <v>1534.211</v>
      </c>
      <c r="H26" s="21">
        <v>1547.998</v>
      </c>
      <c r="I26" s="21">
        <v>1663.3720000000001</v>
      </c>
      <c r="J26" s="21">
        <v>1332.2049999999999</v>
      </c>
      <c r="K26" s="21">
        <v>1463.665</v>
      </c>
      <c r="L26" s="21">
        <v>1426.319</v>
      </c>
      <c r="M26" s="21">
        <v>1405.49</v>
      </c>
      <c r="N26" s="32">
        <v>-1.4603325062626182E-2</v>
      </c>
      <c r="O26" s="32">
        <v>-0.15503567452139388</v>
      </c>
      <c r="P26" s="34"/>
      <c r="Q26" s="21">
        <v>3240.009</v>
      </c>
      <c r="R26" s="21">
        <v>5246.8860000000004</v>
      </c>
      <c r="S26" s="21">
        <v>6519.7460000000001</v>
      </c>
      <c r="T26" s="21">
        <v>6077.7860000000001</v>
      </c>
      <c r="U26" s="32">
        <v>-6.7787916891240863E-2</v>
      </c>
      <c r="V26" s="34"/>
      <c r="W26" s="21">
        <v>4745.5810000000001</v>
      </c>
      <c r="X26" s="21">
        <v>4295.4740000000002</v>
      </c>
      <c r="Y26" s="32">
        <v>-9.4847606647110227E-2</v>
      </c>
    </row>
    <row r="27" spans="2:25" x14ac:dyDescent="0.25">
      <c r="B27" s="52" t="s">
        <v>68</v>
      </c>
      <c r="C27" s="15">
        <v>-1233.817</v>
      </c>
      <c r="D27" s="15">
        <v>-1249.567</v>
      </c>
      <c r="E27" s="15">
        <v>-1253.3050000000001</v>
      </c>
      <c r="F27" s="15">
        <v>-1222.816</v>
      </c>
      <c r="G27" s="15">
        <v>-1116.8579999999999</v>
      </c>
      <c r="H27" s="15">
        <v>-1120.479</v>
      </c>
      <c r="I27" s="15">
        <v>-1148.6420000000001</v>
      </c>
      <c r="J27" s="15">
        <v>-1109.79</v>
      </c>
      <c r="K27" s="15">
        <v>-1042.3499999999999</v>
      </c>
      <c r="L27" s="15">
        <v>-1037.2260000000001</v>
      </c>
      <c r="M27" s="15">
        <v>-1063.2860000000001</v>
      </c>
      <c r="N27" s="16">
        <v>2.5124707633630505E-2</v>
      </c>
      <c r="O27" s="16">
        <v>-7.4310359537610449E-2</v>
      </c>
      <c r="P27" s="26"/>
      <c r="Q27" s="15">
        <v>-1854.5160000000001</v>
      </c>
      <c r="R27" s="15">
        <v>-3731.9230000000002</v>
      </c>
      <c r="S27" s="15">
        <v>-4959.5050000000001</v>
      </c>
      <c r="T27" s="15">
        <v>-4495.7690000000002</v>
      </c>
      <c r="U27" s="16">
        <v>-9.3504492887899082E-2</v>
      </c>
      <c r="V27" s="26"/>
      <c r="W27" s="15">
        <v>-3385.9790000000003</v>
      </c>
      <c r="X27" s="15">
        <v>-3142.8620000000001</v>
      </c>
      <c r="Y27" s="16">
        <v>-7.1801095045184948E-2</v>
      </c>
    </row>
    <row r="28" spans="2:25" x14ac:dyDescent="0.25">
      <c r="B28" s="53" t="s">
        <v>69</v>
      </c>
      <c r="C28" s="21">
        <v>422.04</v>
      </c>
      <c r="D28" s="21">
        <v>397.73700000000002</v>
      </c>
      <c r="E28" s="21">
        <v>514.25599999999997</v>
      </c>
      <c r="F28" s="21">
        <v>226.208</v>
      </c>
      <c r="G28" s="21">
        <v>417.35300000000001</v>
      </c>
      <c r="H28" s="21">
        <v>427.51900000000001</v>
      </c>
      <c r="I28" s="21">
        <v>514.73</v>
      </c>
      <c r="J28" s="21">
        <v>222.41499999999999</v>
      </c>
      <c r="K28" s="21">
        <v>421.315</v>
      </c>
      <c r="L28" s="21">
        <v>389.09300000000002</v>
      </c>
      <c r="M28" s="21">
        <v>342.20400000000001</v>
      </c>
      <c r="N28" s="32">
        <v>-0.12050846455731667</v>
      </c>
      <c r="O28" s="32">
        <v>-0.33517766596079501</v>
      </c>
      <c r="P28" s="34"/>
      <c r="Q28" s="21">
        <v>1385.4929999999999</v>
      </c>
      <c r="R28" s="21">
        <v>1514.963</v>
      </c>
      <c r="S28" s="21">
        <v>1560.241</v>
      </c>
      <c r="T28" s="21">
        <v>1582.0170000000001</v>
      </c>
      <c r="U28" s="32">
        <v>1.3956818209494681E-2</v>
      </c>
      <c r="V28" s="34"/>
      <c r="W28" s="21">
        <v>1359.6020000000001</v>
      </c>
      <c r="X28" s="21">
        <v>1152.6120000000001</v>
      </c>
      <c r="Y28" s="32">
        <v>-0.15224308290220223</v>
      </c>
    </row>
    <row r="29" spans="2:25" x14ac:dyDescent="0.25">
      <c r="B29" s="52" t="s">
        <v>70</v>
      </c>
      <c r="C29" s="15">
        <v>-9.4529999999999994</v>
      </c>
      <c r="D29" s="15">
        <v>-7.9180000000000001</v>
      </c>
      <c r="E29" s="15">
        <v>-11.664</v>
      </c>
      <c r="F29" s="15">
        <v>-4.4210000000000003</v>
      </c>
      <c r="G29" s="15">
        <v>-3.6930000000000001</v>
      </c>
      <c r="H29" s="15">
        <v>-8.6959999999999997</v>
      </c>
      <c r="I29" s="15">
        <v>-10.523</v>
      </c>
      <c r="J29" s="15">
        <v>-208.49299999999999</v>
      </c>
      <c r="K29" s="15">
        <v>-53.582999999999998</v>
      </c>
      <c r="L29" s="15">
        <v>-49.829000000000001</v>
      </c>
      <c r="M29" s="15">
        <v>-45.986000000000004</v>
      </c>
      <c r="N29" s="16">
        <v>-7.7123763270384615E-2</v>
      </c>
      <c r="O29" s="16">
        <v>3.370046564667871</v>
      </c>
      <c r="P29" s="26"/>
      <c r="Q29" s="15">
        <v>-22.242000000000001</v>
      </c>
      <c r="R29" s="15">
        <v>-34.968000000000004</v>
      </c>
      <c r="S29" s="15">
        <v>-33.456000000000003</v>
      </c>
      <c r="T29" s="15">
        <v>-231.405</v>
      </c>
      <c r="U29" s="16" t="s">
        <v>122</v>
      </c>
      <c r="V29" s="26"/>
      <c r="W29" s="15">
        <v>-22.911999999999999</v>
      </c>
      <c r="X29" s="15">
        <v>-149.398</v>
      </c>
      <c r="Y29" s="16" t="s">
        <v>122</v>
      </c>
    </row>
    <row r="30" spans="2:25" x14ac:dyDescent="0.25">
      <c r="B30" s="54" t="s">
        <v>71</v>
      </c>
      <c r="C30" s="18">
        <v>412.58699999999999</v>
      </c>
      <c r="D30" s="18">
        <v>389.81900000000002</v>
      </c>
      <c r="E30" s="18">
        <v>502.59199999999998</v>
      </c>
      <c r="F30" s="18">
        <v>221.78700000000001</v>
      </c>
      <c r="G30" s="18">
        <v>413.66</v>
      </c>
      <c r="H30" s="18">
        <v>418.82300000000004</v>
      </c>
      <c r="I30" s="18">
        <v>504.20699999999999</v>
      </c>
      <c r="J30" s="18">
        <v>13.922000000000001</v>
      </c>
      <c r="K30" s="18">
        <v>367.73200000000003</v>
      </c>
      <c r="L30" s="18">
        <v>339.26400000000001</v>
      </c>
      <c r="M30" s="18">
        <v>296.21800000000002</v>
      </c>
      <c r="N30" s="19">
        <v>-0.12688054140728167</v>
      </c>
      <c r="O30" s="19">
        <v>-0.41250716471607884</v>
      </c>
      <c r="P30" s="35"/>
      <c r="Q30" s="18">
        <v>1363.251</v>
      </c>
      <c r="R30" s="18">
        <v>1479.9950000000001</v>
      </c>
      <c r="S30" s="18">
        <v>1526.7850000000001</v>
      </c>
      <c r="T30" s="18">
        <v>1350.6120000000001</v>
      </c>
      <c r="U30" s="19">
        <v>-0.11538821772548202</v>
      </c>
      <c r="V30" s="35"/>
      <c r="W30" s="18">
        <v>1336.69</v>
      </c>
      <c r="X30" s="18">
        <v>1003.2140000000001</v>
      </c>
      <c r="Y30" s="19">
        <v>-0.24947893677666477</v>
      </c>
    </row>
    <row r="31" spans="2:25" x14ac:dyDescent="0.25">
      <c r="B31" s="52" t="s">
        <v>126</v>
      </c>
      <c r="C31" s="15">
        <v>-6.5150000000000006</v>
      </c>
      <c r="D31" s="15">
        <v>-6.8330000000000002</v>
      </c>
      <c r="E31" s="15">
        <v>-3.43</v>
      </c>
      <c r="F31" s="15">
        <v>-2.9359999999999999</v>
      </c>
      <c r="G31" s="15">
        <v>-6.1349999999999998</v>
      </c>
      <c r="H31" s="15">
        <v>-4.9649999999999999</v>
      </c>
      <c r="I31" s="15">
        <v>-5.2629999999999999</v>
      </c>
      <c r="J31" s="15">
        <v>-5.6539999999999999</v>
      </c>
      <c r="K31" s="15">
        <v>-6.5840000000000005</v>
      </c>
      <c r="L31" s="15">
        <v>-12.936</v>
      </c>
      <c r="M31" s="15">
        <v>-6.0540000000000003</v>
      </c>
      <c r="N31" s="16">
        <v>-0.53200371057513918</v>
      </c>
      <c r="O31" s="16">
        <v>0.15029450883526518</v>
      </c>
      <c r="P31" s="26"/>
      <c r="Q31" s="15">
        <v>-18.908000000000001</v>
      </c>
      <c r="R31" s="15">
        <v>-28.273</v>
      </c>
      <c r="S31" s="15">
        <v>-19.713999999999999</v>
      </c>
      <c r="T31" s="15">
        <v>-22.016999999999999</v>
      </c>
      <c r="U31" s="16">
        <v>0.11682053363092226</v>
      </c>
      <c r="V31" s="26"/>
      <c r="W31" s="15">
        <v>-16.363</v>
      </c>
      <c r="X31" s="15">
        <v>-25.574000000000002</v>
      </c>
      <c r="Y31" s="16">
        <v>0.56291633563527488</v>
      </c>
    </row>
    <row r="32" spans="2:25" ht="33" customHeight="1" x14ac:dyDescent="0.25">
      <c r="B32" s="54" t="s">
        <v>127</v>
      </c>
      <c r="C32" s="18">
        <v>406.072</v>
      </c>
      <c r="D32" s="18">
        <v>382.98599999999999</v>
      </c>
      <c r="E32" s="18">
        <v>499.16200000000003</v>
      </c>
      <c r="F32" s="18">
        <v>218.851</v>
      </c>
      <c r="G32" s="18">
        <v>407.52500000000003</v>
      </c>
      <c r="H32" s="18">
        <v>413.858</v>
      </c>
      <c r="I32" s="18">
        <v>498.94400000000002</v>
      </c>
      <c r="J32" s="18">
        <v>8.2680000000000007</v>
      </c>
      <c r="K32" s="18">
        <v>361.14800000000002</v>
      </c>
      <c r="L32" s="18">
        <v>326.32800000000003</v>
      </c>
      <c r="M32" s="18">
        <v>290.16399999999999</v>
      </c>
      <c r="N32" s="19">
        <v>-0.1108210144394598</v>
      </c>
      <c r="O32" s="19">
        <v>-0.41844375320677274</v>
      </c>
      <c r="P32" s="35"/>
      <c r="Q32" s="18">
        <v>1344.3430000000001</v>
      </c>
      <c r="R32" s="18">
        <v>1451.722</v>
      </c>
      <c r="S32" s="18">
        <v>1507.0710000000001</v>
      </c>
      <c r="T32" s="18">
        <v>1328.595</v>
      </c>
      <c r="U32" s="19">
        <v>-0.11842574105665893</v>
      </c>
      <c r="V32" s="35"/>
      <c r="W32" s="18">
        <v>1320.327</v>
      </c>
      <c r="X32" s="18">
        <v>977.64</v>
      </c>
      <c r="Y32" s="19">
        <v>-0.25954706674937345</v>
      </c>
    </row>
    <row r="33" spans="2:25" x14ac:dyDescent="0.25">
      <c r="B33" s="24"/>
      <c r="C33" s="25"/>
      <c r="D33" s="25"/>
      <c r="E33" s="25"/>
      <c r="F33" s="25"/>
      <c r="G33" s="25"/>
      <c r="H33" s="25"/>
      <c r="I33" s="25"/>
      <c r="J33" s="25"/>
      <c r="K33" s="25"/>
      <c r="L33" s="25"/>
      <c r="M33" s="25"/>
      <c r="N33" s="25"/>
      <c r="O33" s="25"/>
      <c r="P33" s="33"/>
      <c r="Q33" s="25"/>
      <c r="R33" s="25"/>
      <c r="S33" s="25"/>
      <c r="T33" s="25"/>
      <c r="U33" s="25"/>
      <c r="V33" s="33"/>
      <c r="W33" s="25"/>
      <c r="X33" s="25"/>
      <c r="Y33" s="25"/>
    </row>
    <row r="34" spans="2:25" x14ac:dyDescent="0.25">
      <c r="B34" s="14" t="s">
        <v>72</v>
      </c>
      <c r="C34" s="40">
        <v>4.3999999999999997E-2</v>
      </c>
      <c r="D34" s="40">
        <v>4.1000000000000009E-2</v>
      </c>
      <c r="E34" s="40">
        <v>5.4000000000000006E-2</v>
      </c>
      <c r="F34" s="40">
        <v>1.7999999999999988E-2</v>
      </c>
      <c r="G34" s="40">
        <v>4.3999999999999997E-2</v>
      </c>
      <c r="H34" s="40">
        <v>4.3999999999999997E-2</v>
      </c>
      <c r="I34" s="40">
        <v>5.3999999999999992E-2</v>
      </c>
      <c r="J34" s="40">
        <v>-3.9999999999999758E-3</v>
      </c>
      <c r="K34" s="40">
        <v>3.9E-2</v>
      </c>
      <c r="L34" s="40">
        <v>3.4999999999999996E-2</v>
      </c>
      <c r="M34" s="40">
        <v>3.1122580645161296E-2</v>
      </c>
      <c r="N34" s="16">
        <v>-0.11078341013824855</v>
      </c>
      <c r="O34" s="16">
        <v>-0.42365591397849445</v>
      </c>
      <c r="P34" s="39"/>
      <c r="Q34" s="40">
        <v>0.14000000000000001</v>
      </c>
      <c r="R34" s="40">
        <v>0.151</v>
      </c>
      <c r="S34" s="40">
        <v>0.157</v>
      </c>
      <c r="T34" s="40">
        <v>0.13800000000000001</v>
      </c>
      <c r="U34" s="16">
        <v>-0.12101910828025475</v>
      </c>
      <c r="V34" s="39"/>
      <c r="W34" s="40">
        <v>0.14199999999999999</v>
      </c>
      <c r="X34" s="40">
        <v>0.10512258064516128</v>
      </c>
      <c r="Y34" s="16">
        <v>-0.25970013630168109</v>
      </c>
    </row>
    <row r="35" spans="2:25" x14ac:dyDescent="0.25">
      <c r="B35" s="14" t="s">
        <v>98</v>
      </c>
      <c r="C35" s="40">
        <v>1</v>
      </c>
      <c r="D35" s="40">
        <v>0</v>
      </c>
      <c r="E35" s="40">
        <v>0</v>
      </c>
      <c r="F35" s="40">
        <v>0</v>
      </c>
      <c r="G35" s="40">
        <v>0.1</v>
      </c>
      <c r="H35" s="40">
        <v>0</v>
      </c>
      <c r="I35" s="40">
        <v>0</v>
      </c>
      <c r="J35" s="40">
        <v>0</v>
      </c>
      <c r="K35" s="40">
        <v>0.11</v>
      </c>
      <c r="L35" s="40">
        <v>0</v>
      </c>
      <c r="M35" s="40">
        <v>0</v>
      </c>
      <c r="N35" s="57" t="s">
        <v>122</v>
      </c>
      <c r="O35" s="57" t="s">
        <v>122</v>
      </c>
      <c r="P35" s="39"/>
      <c r="Q35" s="40">
        <v>0.17</v>
      </c>
      <c r="R35" s="40">
        <v>0.1</v>
      </c>
      <c r="S35" s="40">
        <v>0.1</v>
      </c>
      <c r="T35" s="40">
        <v>0.1</v>
      </c>
      <c r="U35" s="16">
        <v>0</v>
      </c>
      <c r="V35" s="39"/>
      <c r="W35" s="40">
        <v>0.1</v>
      </c>
      <c r="X35" s="40">
        <v>0.11</v>
      </c>
      <c r="Y35" s="16">
        <v>9.9999999999999867E-2</v>
      </c>
    </row>
    <row r="36" spans="2:25" x14ac:dyDescent="0.25">
      <c r="B36" s="14" t="s">
        <v>106</v>
      </c>
      <c r="C36" s="47" t="s">
        <v>122</v>
      </c>
      <c r="D36" s="47">
        <v>0</v>
      </c>
      <c r="E36" s="47">
        <v>0</v>
      </c>
      <c r="F36" s="47">
        <v>0</v>
      </c>
      <c r="G36" s="47">
        <v>2.2727272727272729</v>
      </c>
      <c r="H36" s="47">
        <v>0</v>
      </c>
      <c r="I36" s="47">
        <v>0</v>
      </c>
      <c r="J36" s="47">
        <v>0</v>
      </c>
      <c r="K36" s="47">
        <v>2.8205128205128207</v>
      </c>
      <c r="L36" s="47">
        <v>0</v>
      </c>
      <c r="M36" s="47">
        <v>0</v>
      </c>
      <c r="N36" s="48">
        <v>0</v>
      </c>
      <c r="O36" s="48">
        <v>0</v>
      </c>
      <c r="P36" s="47"/>
      <c r="Q36" s="47">
        <v>1.2142857142857142</v>
      </c>
      <c r="R36" s="47">
        <v>0.66225165562913912</v>
      </c>
      <c r="S36" s="47">
        <v>0.63694267515923575</v>
      </c>
      <c r="T36" s="47">
        <v>0.72463768115942029</v>
      </c>
      <c r="U36" s="48">
        <v>8.7695006000184539E-2</v>
      </c>
      <c r="V36" s="47"/>
      <c r="W36" s="47">
        <v>0.70422535211267612</v>
      </c>
      <c r="X36" s="47">
        <v>1.046397446912974</v>
      </c>
      <c r="Y36" s="48">
        <v>0.34217209480029787</v>
      </c>
    </row>
    <row r="37" spans="2:25" x14ac:dyDescent="0.25">
      <c r="B37" s="14" t="s">
        <v>105</v>
      </c>
      <c r="C37" s="42">
        <v>6.322058700808178E-2</v>
      </c>
      <c r="D37" s="42">
        <v>6.2269107616963033E-2</v>
      </c>
      <c r="E37" s="42">
        <v>6.3133002378373049E-2</v>
      </c>
      <c r="F37" s="42">
        <v>5.6245580657488976E-2</v>
      </c>
      <c r="G37" s="42">
        <v>5.3476711608094349E-2</v>
      </c>
      <c r="H37" s="42">
        <v>5.2027819317438072E-2</v>
      </c>
      <c r="I37" s="42">
        <v>5.1885378886664398E-2</v>
      </c>
      <c r="J37" s="42">
        <v>4.8317036981708819E-2</v>
      </c>
      <c r="K37" s="42">
        <v>4.8410801436424587E-2</v>
      </c>
      <c r="L37" s="42">
        <v>4.7672372519338216E-2</v>
      </c>
      <c r="M37" s="42">
        <v>4.8050436844960305E-2</v>
      </c>
      <c r="N37" s="49">
        <v>3.7806432562208919E-4</v>
      </c>
      <c r="O37" s="49">
        <v>-3.8349420417040925E-3</v>
      </c>
      <c r="P37" s="39"/>
      <c r="Q37" s="42">
        <v>4.08195949571451E-2</v>
      </c>
      <c r="R37" s="42">
        <v>5.77358656063175E-2</v>
      </c>
      <c r="S37" s="42">
        <v>6.0834014168911418E-2</v>
      </c>
      <c r="T37" s="42">
        <v>5.1269742143670638E-2</v>
      </c>
      <c r="U37" s="49">
        <v>-9.5642720252407804E-3</v>
      </c>
      <c r="V37" s="39"/>
      <c r="W37" s="42">
        <v>5.2389983215961167E-2</v>
      </c>
      <c r="X37" s="42">
        <v>4.7880541834475293E-2</v>
      </c>
      <c r="Y37" s="49">
        <v>-4.5094413814858736E-3</v>
      </c>
    </row>
    <row r="38" spans="2:25" x14ac:dyDescent="0.25">
      <c r="B38" s="14" t="s">
        <v>107</v>
      </c>
      <c r="C38" s="42">
        <v>4.8461678884829239E-2</v>
      </c>
      <c r="D38" s="42">
        <v>4.7942328259395504E-2</v>
      </c>
      <c r="E38" s="42">
        <v>4.8161677666957226E-2</v>
      </c>
      <c r="F38" s="42">
        <v>4.4812802608848838E-2</v>
      </c>
      <c r="G38" s="42">
        <v>4.2244642955452411E-2</v>
      </c>
      <c r="H38" s="42">
        <v>4.0774368732312709E-2</v>
      </c>
      <c r="I38" s="42">
        <v>4.2008275874015816E-2</v>
      </c>
      <c r="J38" s="42">
        <v>4.0198935950611511E-2</v>
      </c>
      <c r="K38" s="42">
        <v>3.7891949782416487E-2</v>
      </c>
      <c r="L38" s="42">
        <v>3.6196219819602082E-2</v>
      </c>
      <c r="M38" s="42">
        <v>3.695941191156564E-2</v>
      </c>
      <c r="N38" s="49">
        <v>7.6319209196355764E-4</v>
      </c>
      <c r="O38" s="49">
        <v>-5.0488639624501758E-3</v>
      </c>
      <c r="P38" s="39"/>
      <c r="Q38" s="42">
        <v>4.1776645688102645E-2</v>
      </c>
      <c r="R38" s="42">
        <v>4.3145842444575949E-2</v>
      </c>
      <c r="S38" s="42">
        <v>4.758815102976361E-2</v>
      </c>
      <c r="T38" s="42">
        <v>4.1509196679787121E-2</v>
      </c>
      <c r="U38" s="49">
        <v>-6.0789543499764898E-3</v>
      </c>
      <c r="V38" s="39"/>
      <c r="W38" s="42">
        <v>4.16290510022789E-2</v>
      </c>
      <c r="X38" s="42">
        <v>3.6917118793858381E-2</v>
      </c>
      <c r="Y38" s="49">
        <v>-4.711932208420519E-3</v>
      </c>
    </row>
    <row r="39" spans="2:25" x14ac:dyDescent="0.25">
      <c r="B39" s="14" t="s">
        <v>108</v>
      </c>
      <c r="C39" s="42">
        <v>1.9583111761283432E-2</v>
      </c>
      <c r="D39" s="42">
        <v>1.9738664624401978E-2</v>
      </c>
      <c r="E39" s="42">
        <v>2.0383837401813831E-2</v>
      </c>
      <c r="F39" s="42">
        <v>1.6475665595386012E-2</v>
      </c>
      <c r="G39" s="42">
        <v>1.6009291365345464E-2</v>
      </c>
      <c r="H39" s="42">
        <v>1.568956286126023E-2</v>
      </c>
      <c r="I39" s="42">
        <v>1.4301285240752306E-2</v>
      </c>
      <c r="J39" s="42">
        <v>1.2432987375915146E-2</v>
      </c>
      <c r="K39" s="42">
        <v>1.464335165448402E-2</v>
      </c>
      <c r="L39" s="42">
        <v>1.5141574582681181E-2</v>
      </c>
      <c r="M39" s="42">
        <v>1.4727667208970742E-2</v>
      </c>
      <c r="N39" s="49">
        <v>-4.1390737371043915E-4</v>
      </c>
      <c r="O39" s="49">
        <v>4.2638196821843596E-4</v>
      </c>
      <c r="P39" s="39"/>
      <c r="Q39" s="42">
        <v>4.6443536993511142E-2</v>
      </c>
      <c r="R39" s="42">
        <v>1.8293629380350583E-2</v>
      </c>
      <c r="S39" s="42">
        <v>1.8964502841429871E-2</v>
      </c>
      <c r="T39" s="42">
        <v>1.4546244917493002E-2</v>
      </c>
      <c r="U39" s="49">
        <v>-4.4182579239368698E-3</v>
      </c>
      <c r="V39" s="39"/>
      <c r="W39" s="42">
        <v>1.530397890237585E-2</v>
      </c>
      <c r="X39" s="42">
        <v>1.4786316449499836E-2</v>
      </c>
      <c r="Y39" s="49">
        <v>-5.176624528760148E-4</v>
      </c>
    </row>
    <row r="40" spans="2:25" x14ac:dyDescent="0.25">
      <c r="B40" s="14" t="s">
        <v>110</v>
      </c>
      <c r="C40" s="41">
        <v>0.25223018702394873</v>
      </c>
      <c r="D40" s="41">
        <v>0.25194939024123431</v>
      </c>
      <c r="E40" s="41">
        <v>0.25566691874274394</v>
      </c>
      <c r="F40" s="41">
        <v>0.29058249595673041</v>
      </c>
      <c r="G40" s="41">
        <v>0.27262666836445298</v>
      </c>
      <c r="H40" s="41">
        <v>0.27874409704144176</v>
      </c>
      <c r="I40" s="41">
        <v>0.25782388123073768</v>
      </c>
      <c r="J40" s="41">
        <v>0.34295412846839773</v>
      </c>
      <c r="K40" s="41">
        <v>0.29919362209032285</v>
      </c>
      <c r="L40" s="41">
        <v>0.3026375427937702</v>
      </c>
      <c r="M40" s="41">
        <v>0.31883691436128742</v>
      </c>
      <c r="N40" s="16">
        <v>1.6199371567517218E-2</v>
      </c>
      <c r="O40" s="16">
        <v>6.1013033130549732E-2</v>
      </c>
      <c r="P40" s="39"/>
      <c r="Q40" s="41">
        <v>0.27193520804395049</v>
      </c>
      <c r="R40" s="41">
        <v>0.24600695973489187</v>
      </c>
      <c r="S40" s="41">
        <v>0.26128900074769212</v>
      </c>
      <c r="T40" s="41">
        <v>0.28374110356132132</v>
      </c>
      <c r="U40" s="16">
        <v>2.2452102813629193E-2</v>
      </c>
      <c r="V40" s="39"/>
      <c r="W40" s="41">
        <v>0.26936369143023742</v>
      </c>
      <c r="X40" s="41">
        <v>0.30689351896460881</v>
      </c>
      <c r="Y40" s="16">
        <v>3.7529827534371396E-2</v>
      </c>
    </row>
    <row r="41" spans="2:25" x14ac:dyDescent="0.25">
      <c r="B41" s="14" t="s">
        <v>109</v>
      </c>
      <c r="C41" s="42">
        <v>9.2094391592530966E-3</v>
      </c>
      <c r="D41" s="42">
        <v>1.082141066656004E-2</v>
      </c>
      <c r="E41" s="42">
        <v>6.8904817392963884E-3</v>
      </c>
      <c r="F41" s="42">
        <v>1.1087562481965078E-2</v>
      </c>
      <c r="G41" s="42">
        <v>7.624936255813437E-3</v>
      </c>
      <c r="H41" s="42">
        <v>7.1039733409370238E-3</v>
      </c>
      <c r="I41" s="42">
        <v>7.1252904712352906E-3</v>
      </c>
      <c r="J41" s="42">
        <v>7.1775622498879517E-3</v>
      </c>
      <c r="K41" s="42">
        <v>5.117589011735698E-3</v>
      </c>
      <c r="L41" s="42">
        <v>5.8664705446760061E-3</v>
      </c>
      <c r="M41" s="42">
        <v>7.255983258668104E-3</v>
      </c>
      <c r="N41" s="50">
        <v>1.3895127139920979E-3</v>
      </c>
      <c r="O41" s="50">
        <v>1.3069278743281336E-4</v>
      </c>
      <c r="P41" s="42"/>
      <c r="Q41" s="42">
        <v>1.3206045266812716E-2</v>
      </c>
      <c r="R41" s="42">
        <v>1.1088079653549824E-2</v>
      </c>
      <c r="S41" s="42">
        <v>9.5950701073110392E-3</v>
      </c>
      <c r="T41" s="42">
        <v>7.2381081126913745E-3</v>
      </c>
      <c r="U41" s="50">
        <v>-2.3569619946196647E-3</v>
      </c>
      <c r="V41" s="42"/>
      <c r="W41" s="42">
        <v>7.2826467549017204E-3</v>
      </c>
      <c r="X41" s="42">
        <v>6.0435006494480251E-3</v>
      </c>
      <c r="Y41" s="50">
        <v>-1.2391461054536953E-3</v>
      </c>
    </row>
    <row r="42" spans="2:25" x14ac:dyDescent="0.25">
      <c r="B42" s="14" t="s">
        <v>73</v>
      </c>
      <c r="C42" s="41">
        <v>7.0444156005185318E-2</v>
      </c>
      <c r="D42" s="41">
        <v>6.5971940660118175E-2</v>
      </c>
      <c r="E42" s="41">
        <v>8.427093183425903E-2</v>
      </c>
      <c r="F42" s="41">
        <v>3.6433845372744855E-2</v>
      </c>
      <c r="G42" s="41">
        <v>6.8403745248775349E-2</v>
      </c>
      <c r="H42" s="41">
        <v>6.947399291306787E-2</v>
      </c>
      <c r="I42" s="41">
        <v>8.2082566439075175E-2</v>
      </c>
      <c r="J42" s="41">
        <v>1.3481735696833138E-3</v>
      </c>
      <c r="K42" s="41">
        <v>5.979327826865919E-2</v>
      </c>
      <c r="L42" s="41">
        <v>5.4418683067469539E-2</v>
      </c>
      <c r="M42" s="41">
        <v>4.7825898394648257E-2</v>
      </c>
      <c r="N42" s="16">
        <v>-6.5927846728212822E-3</v>
      </c>
      <c r="O42" s="16">
        <v>-3.4256668044426918E-2</v>
      </c>
      <c r="P42" s="39"/>
      <c r="Q42" s="41">
        <v>5.8237543876034893E-2</v>
      </c>
      <c r="R42" s="41">
        <v>6.1728301621077911E-2</v>
      </c>
      <c r="S42" s="41">
        <v>6.3823268338841083E-2</v>
      </c>
      <c r="T42" s="41">
        <v>5.4993066815933571E-2</v>
      </c>
      <c r="U42" s="16">
        <v>-8.8302015229075118E-3</v>
      </c>
      <c r="V42" s="39"/>
      <c r="W42" s="41">
        <v>7.3130864182760602E-2</v>
      </c>
      <c r="X42" s="41">
        <v>5.3833175057554361E-2</v>
      </c>
      <c r="Y42" s="16">
        <v>-1.9297689125206241E-2</v>
      </c>
    </row>
    <row r="43" spans="2:25" x14ac:dyDescent="0.25">
      <c r="B43" s="14" t="s">
        <v>74</v>
      </c>
      <c r="C43" s="42">
        <v>9.9372343052650022E-3</v>
      </c>
      <c r="D43" s="42">
        <v>9.5293566995936739E-3</v>
      </c>
      <c r="E43" s="42">
        <v>1.2178192548258589E-2</v>
      </c>
      <c r="F43" s="42">
        <v>5.1975193957531918E-3</v>
      </c>
      <c r="G43" s="42">
        <v>9.5776228375370129E-3</v>
      </c>
      <c r="H43" s="42">
        <v>9.5787920454964287E-3</v>
      </c>
      <c r="I43" s="42">
        <v>1.1314550109570561E-2</v>
      </c>
      <c r="J43" s="42">
        <v>1.84916243570768E-4</v>
      </c>
      <c r="K43" s="42">
        <v>8.110634518394777E-3</v>
      </c>
      <c r="L43" s="42">
        <v>7.2712215603702498E-3</v>
      </c>
      <c r="M43" s="42">
        <v>6.2990001465562141E-3</v>
      </c>
      <c r="N43" s="50">
        <v>-9.7222141381403566E-4</v>
      </c>
      <c r="O43" s="50">
        <v>-5.0155499630143464E-3</v>
      </c>
      <c r="P43" s="42"/>
      <c r="Q43" s="42">
        <v>8.0243372399238823E-3</v>
      </c>
      <c r="R43" s="42">
        <v>8.5810773513822353E-3</v>
      </c>
      <c r="S43" s="42">
        <v>9.1606900356688802E-3</v>
      </c>
      <c r="T43" s="42">
        <v>7.5968672144540493E-3</v>
      </c>
      <c r="U43" s="50">
        <v>-1.5638228212148308E-3</v>
      </c>
      <c r="V43" s="42"/>
      <c r="W43" s="42">
        <v>1.0158636570005352E-2</v>
      </c>
      <c r="X43" s="42">
        <v>7.1943906547198913E-3</v>
      </c>
      <c r="Y43" s="50">
        <v>-2.964245915285461E-3</v>
      </c>
    </row>
    <row r="46" spans="2:25" x14ac:dyDescent="0.25">
      <c r="N46" s="43"/>
      <c r="O46" s="43"/>
      <c r="U46" s="46"/>
    </row>
    <row r="47" spans="2:25" x14ac:dyDescent="0.25">
      <c r="N47" s="43"/>
      <c r="O47" s="43"/>
      <c r="U47" s="46"/>
      <c r="Y47" s="46"/>
    </row>
    <row r="48" spans="2:25" x14ac:dyDescent="0.25">
      <c r="N48" s="43"/>
      <c r="O48" s="43"/>
      <c r="U48" s="46"/>
      <c r="Y48" s="46"/>
    </row>
    <row r="49" spans="14:25" x14ac:dyDescent="0.25">
      <c r="N49" s="43"/>
      <c r="O49" s="43"/>
      <c r="U49" s="46"/>
      <c r="Y49" s="46"/>
    </row>
    <row r="50" spans="14:25" x14ac:dyDescent="0.25">
      <c r="N50" s="43"/>
      <c r="O50" s="43"/>
      <c r="U50" s="46"/>
      <c r="Y50" s="46"/>
    </row>
    <row r="51" spans="14:25" x14ac:dyDescent="0.25">
      <c r="N51" s="43"/>
      <c r="O51" s="43"/>
      <c r="U51" s="46"/>
      <c r="Y51" s="46"/>
    </row>
    <row r="52" spans="14:25" x14ac:dyDescent="0.25">
      <c r="N52" s="43"/>
      <c r="O52" s="43"/>
      <c r="U52" s="46"/>
      <c r="Y52" s="46"/>
    </row>
    <row r="53" spans="14:25" x14ac:dyDescent="0.25">
      <c r="N53" s="43"/>
      <c r="O53" s="43"/>
      <c r="U53" s="46"/>
      <c r="Y53" s="46"/>
    </row>
    <row r="54" spans="14:25" x14ac:dyDescent="0.25">
      <c r="Y54" s="46"/>
    </row>
  </sheetData>
  <conditionalFormatting sqref="P5:P32 V5:V32">
    <cfRule type="expression" dxfId="14" priority="34">
      <formula>$AB$12=0</formula>
    </cfRule>
  </conditionalFormatting>
  <conditionalFormatting sqref="P34:P43">
    <cfRule type="expression" dxfId="13" priority="6">
      <formula>$AB$12=0</formula>
    </cfRule>
  </conditionalFormatting>
  <conditionalFormatting sqref="V34:V43">
    <cfRule type="expression" dxfId="12" priority="7">
      <formula>$AB$12=0</formula>
    </cfRule>
  </conditionalFormatting>
  <hyperlinks>
    <hyperlink ref="Y3" location="Index!A1" display="Back to contents" xr:uid="{DC2257E9-BC4F-47F4-ADA8-D6750032713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CFE0D-1D1F-4973-8A41-E8ECCEAF720D}">
  <dimension ref="A3:Y100"/>
  <sheetViews>
    <sheetView showGridLines="0" zoomScale="70" zoomScaleNormal="70" workbookViewId="0">
      <pane xSplit="2" ySplit="5" topLeftCell="C6" activePane="bottomRight" state="frozen"/>
      <selection pane="topRight" activeCell="C1" sqref="C1"/>
      <selection pane="bottomLeft" activeCell="A6" sqref="A6"/>
      <selection pane="bottomRight" activeCell="C6" sqref="C6"/>
    </sheetView>
  </sheetViews>
  <sheetFormatPr defaultRowHeight="16.5" x14ac:dyDescent="0.25"/>
  <cols>
    <col min="1" max="1" width="2.7109375" style="9" customWidth="1"/>
    <col min="2" max="2" width="52.7109375" customWidth="1"/>
    <col min="3" max="15" width="10.7109375" customWidth="1"/>
    <col min="16" max="16" width="3.140625" customWidth="1"/>
    <col min="17" max="21" width="10.7109375" customWidth="1"/>
    <col min="22" max="22" width="3.140625" customWidth="1"/>
    <col min="23" max="25" width="10.7109375" customWidth="1"/>
  </cols>
  <sheetData>
    <row r="3" spans="2:25" ht="23.25" x14ac:dyDescent="0.25">
      <c r="B3" s="10" t="s">
        <v>79</v>
      </c>
      <c r="Y3" s="37" t="s">
        <v>78</v>
      </c>
    </row>
    <row r="4" spans="2:25" x14ac:dyDescent="0.3">
      <c r="B4" s="1"/>
      <c r="N4" s="1"/>
      <c r="O4" s="1"/>
      <c r="P4" s="1"/>
      <c r="V4" s="1"/>
    </row>
    <row r="5" spans="2:25" x14ac:dyDescent="0.25">
      <c r="B5" s="12" t="s">
        <v>2</v>
      </c>
      <c r="C5" s="5" t="s">
        <v>103</v>
      </c>
      <c r="D5" s="5" t="s">
        <v>104</v>
      </c>
      <c r="E5" s="5" t="s">
        <v>5</v>
      </c>
      <c r="F5" s="5" t="s">
        <v>6</v>
      </c>
      <c r="G5" s="5" t="s">
        <v>7</v>
      </c>
      <c r="H5" s="5" t="s">
        <v>8</v>
      </c>
      <c r="I5" s="5" t="s">
        <v>9</v>
      </c>
      <c r="J5" s="5" t="s">
        <v>10</v>
      </c>
      <c r="K5" s="5" t="s">
        <v>11</v>
      </c>
      <c r="L5" s="5" t="s">
        <v>12</v>
      </c>
      <c r="M5" s="5" t="s">
        <v>13</v>
      </c>
      <c r="N5" s="13" t="s">
        <v>14</v>
      </c>
      <c r="O5" s="13" t="s">
        <v>15</v>
      </c>
      <c r="P5" s="13"/>
      <c r="Q5" s="5" t="s">
        <v>3</v>
      </c>
      <c r="R5" s="5" t="s">
        <v>4</v>
      </c>
      <c r="S5" s="5" t="s">
        <v>43</v>
      </c>
      <c r="T5" s="5" t="s">
        <v>44</v>
      </c>
      <c r="U5" s="13" t="s">
        <v>125</v>
      </c>
      <c r="V5" s="13"/>
      <c r="W5" s="5" t="s">
        <v>45</v>
      </c>
      <c r="X5" s="5" t="s">
        <v>46</v>
      </c>
      <c r="Y5" s="13" t="s">
        <v>125</v>
      </c>
    </row>
    <row r="6" spans="2:25" x14ac:dyDescent="0.25">
      <c r="B6" s="12"/>
      <c r="C6" s="5"/>
      <c r="D6" s="5"/>
      <c r="E6" s="5"/>
      <c r="F6" s="5"/>
      <c r="G6" s="5"/>
      <c r="H6" s="5"/>
      <c r="I6" s="5"/>
      <c r="J6" s="5"/>
      <c r="K6" s="5"/>
      <c r="L6" s="5"/>
      <c r="M6" s="5"/>
      <c r="N6" s="16"/>
      <c r="O6" s="16"/>
      <c r="P6" s="26"/>
      <c r="Q6" s="5"/>
      <c r="R6" s="5"/>
      <c r="S6" s="5"/>
      <c r="T6" s="5"/>
      <c r="U6" s="16"/>
      <c r="V6" s="26"/>
      <c r="W6" s="5"/>
      <c r="X6" s="5"/>
      <c r="Y6" s="16"/>
    </row>
    <row r="7" spans="2:25" x14ac:dyDescent="0.25">
      <c r="B7" s="12" t="s">
        <v>80</v>
      </c>
      <c r="C7" s="5"/>
      <c r="D7" s="5"/>
      <c r="E7" s="5"/>
      <c r="F7" s="5"/>
      <c r="G7" s="5"/>
      <c r="H7" s="5"/>
      <c r="I7" s="5"/>
      <c r="J7" s="5"/>
      <c r="K7" s="5"/>
      <c r="L7" s="5"/>
      <c r="M7" s="5"/>
      <c r="N7" s="16"/>
      <c r="O7" s="16"/>
      <c r="P7" s="26"/>
      <c r="Q7" s="5"/>
      <c r="R7" s="5"/>
      <c r="S7" s="5"/>
      <c r="T7" s="5"/>
      <c r="U7" s="16"/>
      <c r="V7" s="26"/>
      <c r="W7" s="5"/>
      <c r="X7" s="5"/>
      <c r="Y7" s="16"/>
    </row>
    <row r="8" spans="2:25" x14ac:dyDescent="0.25">
      <c r="B8" s="12"/>
      <c r="C8" s="5"/>
      <c r="D8" s="5"/>
      <c r="E8" s="5"/>
      <c r="F8" s="5"/>
      <c r="G8" s="5"/>
      <c r="H8" s="5"/>
      <c r="I8" s="5"/>
      <c r="J8" s="5"/>
      <c r="K8" s="5"/>
      <c r="L8" s="5"/>
      <c r="M8" s="5"/>
      <c r="N8" s="16"/>
      <c r="O8" s="16"/>
      <c r="P8" s="26"/>
      <c r="Q8" s="5"/>
      <c r="R8" s="5"/>
      <c r="S8" s="5"/>
      <c r="T8" s="5"/>
      <c r="U8" s="16"/>
      <c r="V8" s="26"/>
      <c r="W8" s="5"/>
      <c r="X8" s="5"/>
      <c r="Y8" s="16"/>
    </row>
    <row r="9" spans="2:25" ht="33" x14ac:dyDescent="0.25">
      <c r="B9" s="52" t="s">
        <v>81</v>
      </c>
      <c r="C9" s="6">
        <v>1285.972</v>
      </c>
      <c r="D9" s="6">
        <v>1169.442</v>
      </c>
      <c r="E9" s="6">
        <v>1262.4570000000001</v>
      </c>
      <c r="F9" s="6">
        <v>1141.0920000000001</v>
      </c>
      <c r="G9" s="6">
        <v>1027.8440000000001</v>
      </c>
      <c r="H9" s="6">
        <v>996.99400000000003</v>
      </c>
      <c r="I9" s="6">
        <v>997.74300000000005</v>
      </c>
      <c r="J9" s="6">
        <v>938.19900000000007</v>
      </c>
      <c r="K9" s="6">
        <v>929.298</v>
      </c>
      <c r="L9" s="6">
        <v>869.15700000000004</v>
      </c>
      <c r="M9" s="6">
        <v>880.63700000000006</v>
      </c>
      <c r="N9" s="16">
        <v>1.3208200589766905E-2</v>
      </c>
      <c r="O9" s="16">
        <v>-0.117370906135147</v>
      </c>
      <c r="P9" s="34"/>
      <c r="Q9" s="6">
        <v>3529.951</v>
      </c>
      <c r="R9" s="6">
        <v>5163.509</v>
      </c>
      <c r="S9" s="6">
        <v>4858.9629999999997</v>
      </c>
      <c r="T9" s="6">
        <v>3960.78</v>
      </c>
      <c r="U9" s="16">
        <v>-0.18485075930810746</v>
      </c>
      <c r="V9" s="34"/>
      <c r="W9" s="6">
        <v>3022.5810000000001</v>
      </c>
      <c r="X9" s="6">
        <v>2679.0920000000001</v>
      </c>
      <c r="Y9" s="16">
        <v>-0.11364095784364425</v>
      </c>
    </row>
    <row r="10" spans="2:25" x14ac:dyDescent="0.25">
      <c r="B10" s="52" t="s">
        <v>53</v>
      </c>
      <c r="C10" s="6">
        <v>40.954999999999998</v>
      </c>
      <c r="D10" s="6">
        <v>24.776</v>
      </c>
      <c r="E10" s="6">
        <v>48.712000000000003</v>
      </c>
      <c r="F10" s="6">
        <v>41.640999999999998</v>
      </c>
      <c r="G10" s="6">
        <v>46.070999999999998</v>
      </c>
      <c r="H10" s="6">
        <v>41.389000000000003</v>
      </c>
      <c r="I10" s="6">
        <v>49.371000000000002</v>
      </c>
      <c r="J10" s="6">
        <v>32.573</v>
      </c>
      <c r="K10" s="6">
        <v>29.609000000000002</v>
      </c>
      <c r="L10" s="6">
        <v>31.622</v>
      </c>
      <c r="M10" s="6">
        <v>42.957999999999998</v>
      </c>
      <c r="N10" s="16">
        <v>0.35848459932958066</v>
      </c>
      <c r="O10" s="16">
        <v>-0.12989406736748299</v>
      </c>
      <c r="P10" s="26"/>
      <c r="Q10" s="6">
        <v>91.394999999999996</v>
      </c>
      <c r="R10" s="6">
        <v>187.69800000000001</v>
      </c>
      <c r="S10" s="6">
        <v>156.084</v>
      </c>
      <c r="T10" s="6">
        <v>169.404</v>
      </c>
      <c r="U10" s="16">
        <v>8.5338663796417302E-2</v>
      </c>
      <c r="V10" s="26"/>
      <c r="W10" s="6">
        <v>136.83099999999999</v>
      </c>
      <c r="X10" s="6">
        <v>104.18900000000001</v>
      </c>
      <c r="Y10" s="16">
        <v>-0.23855705212999967</v>
      </c>
    </row>
    <row r="11" spans="2:25" x14ac:dyDescent="0.25">
      <c r="B11" s="52" t="s">
        <v>82</v>
      </c>
      <c r="C11" s="6">
        <v>0</v>
      </c>
      <c r="D11" s="6">
        <v>0</v>
      </c>
      <c r="E11" s="6">
        <v>0</v>
      </c>
      <c r="F11" s="6">
        <v>0</v>
      </c>
      <c r="G11" s="6">
        <v>0</v>
      </c>
      <c r="H11" s="6">
        <v>0</v>
      </c>
      <c r="I11" s="6">
        <v>0</v>
      </c>
      <c r="J11" s="6">
        <v>0</v>
      </c>
      <c r="K11" s="6">
        <v>0</v>
      </c>
      <c r="L11" s="6">
        <v>0</v>
      </c>
      <c r="M11" s="6">
        <v>0</v>
      </c>
      <c r="N11" s="16" t="s">
        <v>122</v>
      </c>
      <c r="O11" s="16" t="s">
        <v>122</v>
      </c>
      <c r="P11" s="26"/>
      <c r="Q11" s="6">
        <v>0</v>
      </c>
      <c r="R11" s="6">
        <v>0</v>
      </c>
      <c r="S11" s="6">
        <v>0</v>
      </c>
      <c r="T11" s="6">
        <v>0</v>
      </c>
      <c r="U11" s="16" t="s">
        <v>122</v>
      </c>
      <c r="V11" s="26"/>
      <c r="W11" s="6">
        <v>0</v>
      </c>
      <c r="X11" s="6">
        <v>0</v>
      </c>
      <c r="Y11" s="16" t="s">
        <v>122</v>
      </c>
    </row>
    <row r="12" spans="2:25" x14ac:dyDescent="0.25">
      <c r="B12" s="52" t="s">
        <v>55</v>
      </c>
      <c r="C12" s="6">
        <v>0</v>
      </c>
      <c r="D12" s="6">
        <v>0</v>
      </c>
      <c r="E12" s="6">
        <v>0</v>
      </c>
      <c r="F12" s="6">
        <v>0</v>
      </c>
      <c r="G12" s="6">
        <v>0</v>
      </c>
      <c r="H12" s="6">
        <v>0</v>
      </c>
      <c r="I12" s="6">
        <v>0</v>
      </c>
      <c r="J12" s="6">
        <v>0</v>
      </c>
      <c r="K12" s="6">
        <v>0</v>
      </c>
      <c r="L12" s="6">
        <v>0</v>
      </c>
      <c r="M12" s="6">
        <v>0</v>
      </c>
      <c r="N12" s="16" t="s">
        <v>122</v>
      </c>
      <c r="O12" s="16" t="s">
        <v>122</v>
      </c>
      <c r="P12" s="34"/>
      <c r="Q12" s="6">
        <v>0</v>
      </c>
      <c r="R12" s="6">
        <v>0</v>
      </c>
      <c r="S12" s="6">
        <v>0</v>
      </c>
      <c r="T12" s="6">
        <v>0</v>
      </c>
      <c r="U12" s="16" t="s">
        <v>122</v>
      </c>
      <c r="V12" s="34"/>
      <c r="W12" s="6">
        <v>0</v>
      </c>
      <c r="X12" s="6">
        <v>0</v>
      </c>
      <c r="Y12" s="16" t="s">
        <v>122</v>
      </c>
    </row>
    <row r="13" spans="2:25" x14ac:dyDescent="0.25">
      <c r="B13" s="52" t="s">
        <v>57</v>
      </c>
      <c r="C13" s="6">
        <v>0</v>
      </c>
      <c r="D13" s="6">
        <v>0</v>
      </c>
      <c r="E13" s="6">
        <v>0</v>
      </c>
      <c r="F13" s="6">
        <v>21.88</v>
      </c>
      <c r="G13" s="6">
        <v>85.346000000000004</v>
      </c>
      <c r="H13" s="6">
        <v>-49.289000000000001</v>
      </c>
      <c r="I13" s="6">
        <v>14.032</v>
      </c>
      <c r="J13" s="6">
        <v>1.351</v>
      </c>
      <c r="K13" s="6">
        <v>21.01</v>
      </c>
      <c r="L13" s="6">
        <v>24.795999999999999</v>
      </c>
      <c r="M13" s="6">
        <v>1.9410000000000001</v>
      </c>
      <c r="N13" s="16">
        <v>-0.92172124536215516</v>
      </c>
      <c r="O13" s="16">
        <v>-0.8616733181299886</v>
      </c>
      <c r="P13" s="26"/>
      <c r="Q13" s="6">
        <v>0</v>
      </c>
      <c r="R13" s="6">
        <v>0</v>
      </c>
      <c r="S13" s="6">
        <v>21.88</v>
      </c>
      <c r="T13" s="6">
        <v>51.44</v>
      </c>
      <c r="U13" s="16">
        <v>1.3510054844606949</v>
      </c>
      <c r="V13" s="26"/>
      <c r="W13" s="6">
        <v>50.088999999999999</v>
      </c>
      <c r="X13" s="6">
        <v>47.747</v>
      </c>
      <c r="Y13" s="16">
        <v>-4.6756772944159364E-2</v>
      </c>
    </row>
    <row r="14" spans="2:25" x14ac:dyDescent="0.25">
      <c r="B14" s="53" t="s">
        <v>83</v>
      </c>
      <c r="C14" s="8">
        <v>1326.9270000000001</v>
      </c>
      <c r="D14" s="8">
        <v>1194.2180000000001</v>
      </c>
      <c r="E14" s="8">
        <v>1311.1690000000001</v>
      </c>
      <c r="F14" s="8">
        <v>1204.6130000000001</v>
      </c>
      <c r="G14" s="8">
        <v>1159.261</v>
      </c>
      <c r="H14" s="8">
        <v>989.09400000000005</v>
      </c>
      <c r="I14" s="8">
        <v>1061.146</v>
      </c>
      <c r="J14" s="8">
        <v>972.12300000000005</v>
      </c>
      <c r="K14" s="8">
        <v>979.91700000000003</v>
      </c>
      <c r="L14" s="8">
        <v>925.57500000000005</v>
      </c>
      <c r="M14" s="8">
        <v>925.53600000000006</v>
      </c>
      <c r="N14" s="32">
        <v>-4.213596953239751E-5</v>
      </c>
      <c r="O14" s="32">
        <v>-0.12779579812768449</v>
      </c>
      <c r="P14" s="26"/>
      <c r="Q14" s="8">
        <v>3621.346</v>
      </c>
      <c r="R14" s="8">
        <v>5351.2070000000003</v>
      </c>
      <c r="S14" s="8">
        <v>5036.9269999999997</v>
      </c>
      <c r="T14" s="8">
        <v>4181.6239999999998</v>
      </c>
      <c r="U14" s="32">
        <v>-0.16980651099370703</v>
      </c>
      <c r="V14" s="26"/>
      <c r="W14" s="8">
        <v>3209.5010000000002</v>
      </c>
      <c r="X14" s="8">
        <v>2831.0280000000002</v>
      </c>
      <c r="Y14" s="32">
        <v>-0.11792269265533795</v>
      </c>
    </row>
    <row r="15" spans="2:25" x14ac:dyDescent="0.25">
      <c r="B15" s="52" t="s">
        <v>84</v>
      </c>
      <c r="C15" s="6">
        <v>-592.72299999999996</v>
      </c>
      <c r="D15" s="6">
        <v>-532.57399999999996</v>
      </c>
      <c r="E15" s="6">
        <v>-527.78899999999999</v>
      </c>
      <c r="F15" s="6">
        <v>-537.34199999999998</v>
      </c>
      <c r="G15" s="6">
        <v>-495.71800000000002</v>
      </c>
      <c r="H15" s="6">
        <v>-490.43</v>
      </c>
      <c r="I15" s="6">
        <v>-513.577</v>
      </c>
      <c r="J15" s="6">
        <v>-462.85</v>
      </c>
      <c r="K15" s="6">
        <v>-435.63800000000003</v>
      </c>
      <c r="L15" s="6">
        <v>-490.05599999999998</v>
      </c>
      <c r="M15" s="6">
        <v>-499.16200000000003</v>
      </c>
      <c r="N15" s="16">
        <v>1.8581549863689206E-2</v>
      </c>
      <c r="O15" s="16">
        <v>-2.8067845717389961E-2</v>
      </c>
      <c r="P15" s="26"/>
      <c r="Q15" s="6">
        <v>0</v>
      </c>
      <c r="R15" s="6">
        <v>-2036.9929999999999</v>
      </c>
      <c r="S15" s="6">
        <v>-2190.4279999999999</v>
      </c>
      <c r="T15" s="6">
        <v>-1962.575</v>
      </c>
      <c r="U15" s="16">
        <v>-0.10402213631308577</v>
      </c>
      <c r="V15" s="26"/>
      <c r="W15" s="6">
        <v>-1499.7250000000001</v>
      </c>
      <c r="X15" s="6">
        <v>-1424.856</v>
      </c>
      <c r="Y15" s="16">
        <v>-4.9921819000150136E-2</v>
      </c>
    </row>
    <row r="16" spans="2:25" x14ac:dyDescent="0.25">
      <c r="B16" s="52" t="s">
        <v>64</v>
      </c>
      <c r="C16" s="6">
        <v>-169.398</v>
      </c>
      <c r="D16" s="6">
        <v>-234.928</v>
      </c>
      <c r="E16" s="6">
        <v>-127.779</v>
      </c>
      <c r="F16" s="6">
        <v>-93.013999999999996</v>
      </c>
      <c r="G16" s="6">
        <v>-119.58800000000001</v>
      </c>
      <c r="H16" s="6">
        <v>-215.54300000000001</v>
      </c>
      <c r="I16" s="6">
        <v>-97.86</v>
      </c>
      <c r="J16" s="6">
        <v>-136.30500000000001</v>
      </c>
      <c r="K16" s="6">
        <v>-152.08600000000001</v>
      </c>
      <c r="L16" s="6">
        <v>-139.33099999999999</v>
      </c>
      <c r="M16" s="6">
        <v>-151.85499999999999</v>
      </c>
      <c r="N16" s="16">
        <v>8.9886672743323404E-2</v>
      </c>
      <c r="O16" s="16">
        <v>0.55175761291641101</v>
      </c>
      <c r="P16" s="26"/>
      <c r="Q16" s="6">
        <v>-1361.7730000000001</v>
      </c>
      <c r="R16" s="6">
        <v>-888.07299999999998</v>
      </c>
      <c r="S16" s="6">
        <v>-625.11900000000003</v>
      </c>
      <c r="T16" s="6">
        <v>-569.29600000000005</v>
      </c>
      <c r="U16" s="16">
        <v>-8.9299797318590501E-2</v>
      </c>
      <c r="V16" s="26"/>
      <c r="W16" s="6">
        <v>-432.99099999999999</v>
      </c>
      <c r="X16" s="6">
        <v>-443.27199999999999</v>
      </c>
      <c r="Y16" s="16">
        <v>2.3744142487950093E-2</v>
      </c>
    </row>
    <row r="17" spans="2:25" x14ac:dyDescent="0.25">
      <c r="B17" s="52" t="s">
        <v>65</v>
      </c>
      <c r="C17" s="6">
        <v>0</v>
      </c>
      <c r="D17" s="6">
        <v>0</v>
      </c>
      <c r="E17" s="6">
        <v>0</v>
      </c>
      <c r="F17" s="6">
        <v>0</v>
      </c>
      <c r="G17" s="6">
        <v>0</v>
      </c>
      <c r="H17" s="6">
        <v>0</v>
      </c>
      <c r="I17" s="6">
        <v>0</v>
      </c>
      <c r="J17" s="6">
        <v>0</v>
      </c>
      <c r="K17" s="6">
        <v>0</v>
      </c>
      <c r="L17" s="6">
        <v>0</v>
      </c>
      <c r="M17" s="6">
        <v>0</v>
      </c>
      <c r="N17" s="16" t="s">
        <v>122</v>
      </c>
      <c r="O17" s="16" t="s">
        <v>122</v>
      </c>
      <c r="P17" s="34"/>
      <c r="Q17" s="6">
        <v>-1556.222</v>
      </c>
      <c r="R17" s="6">
        <v>0</v>
      </c>
      <c r="S17" s="6">
        <v>0</v>
      </c>
      <c r="T17" s="6">
        <v>0</v>
      </c>
      <c r="U17" s="16" t="s">
        <v>122</v>
      </c>
      <c r="V17" s="34"/>
      <c r="W17" s="6">
        <v>0</v>
      </c>
      <c r="X17" s="6">
        <v>0</v>
      </c>
      <c r="Y17" s="16" t="s">
        <v>122</v>
      </c>
    </row>
    <row r="18" spans="2:25" ht="33" x14ac:dyDescent="0.25">
      <c r="B18" s="52" t="s">
        <v>85</v>
      </c>
      <c r="C18" s="6">
        <v>-0.13100000000000001</v>
      </c>
      <c r="D18" s="6">
        <v>0.91200000000000003</v>
      </c>
      <c r="E18" s="6">
        <v>6.117</v>
      </c>
      <c r="F18" s="6">
        <v>-4.1230000000000002</v>
      </c>
      <c r="G18" s="6">
        <v>-5.7679999999999998</v>
      </c>
      <c r="H18" s="6">
        <v>-7.3170000000000002</v>
      </c>
      <c r="I18" s="6">
        <v>4.0730000000000004</v>
      </c>
      <c r="J18" s="6">
        <v>-0.68300000000000005</v>
      </c>
      <c r="K18" s="6">
        <v>-5.7990000000000004</v>
      </c>
      <c r="L18" s="6">
        <v>-5.0419999999999998</v>
      </c>
      <c r="M18" s="6">
        <v>-13.813000000000001</v>
      </c>
      <c r="N18" s="16" t="s">
        <v>122</v>
      </c>
      <c r="O18" s="16" t="s">
        <v>122</v>
      </c>
      <c r="P18" s="26"/>
      <c r="Q18" s="6">
        <v>0</v>
      </c>
      <c r="R18" s="6">
        <v>69.658000000000001</v>
      </c>
      <c r="S18" s="6">
        <v>2.7749999999999999</v>
      </c>
      <c r="T18" s="6">
        <v>-9.6950000000000003</v>
      </c>
      <c r="U18" s="16" t="s">
        <v>122</v>
      </c>
      <c r="V18" s="26"/>
      <c r="W18" s="6">
        <v>-9.0120000000000005</v>
      </c>
      <c r="X18" s="6">
        <v>-24.654</v>
      </c>
      <c r="Y18" s="16" t="s">
        <v>122</v>
      </c>
    </row>
    <row r="19" spans="2:25" ht="33" x14ac:dyDescent="0.25">
      <c r="B19" s="52" t="s">
        <v>86</v>
      </c>
      <c r="C19" s="6">
        <v>0</v>
      </c>
      <c r="D19" s="6">
        <v>0</v>
      </c>
      <c r="E19" s="6">
        <v>0</v>
      </c>
      <c r="F19" s="6">
        <v>-328.10200000000003</v>
      </c>
      <c r="G19" s="6">
        <v>-77.584000000000003</v>
      </c>
      <c r="H19" s="6">
        <v>-92.638000000000005</v>
      </c>
      <c r="I19" s="6">
        <v>-87.686000000000007</v>
      </c>
      <c r="J19" s="6">
        <v>-78.497</v>
      </c>
      <c r="K19" s="6">
        <v>-84.847999999999999</v>
      </c>
      <c r="L19" s="6">
        <v>-87.891000000000005</v>
      </c>
      <c r="M19" s="6">
        <v>-79.837000000000003</v>
      </c>
      <c r="N19" s="16">
        <v>-9.1636231240968979E-2</v>
      </c>
      <c r="O19" s="16">
        <v>-8.9512578974978885E-2</v>
      </c>
      <c r="P19" s="26"/>
      <c r="Q19" s="6">
        <v>-85.588000000000008</v>
      </c>
      <c r="R19" s="6">
        <v>-277.00799999999998</v>
      </c>
      <c r="S19" s="6">
        <v>-328.10200000000003</v>
      </c>
      <c r="T19" s="6">
        <v>-336.40500000000003</v>
      </c>
      <c r="U19" s="16">
        <v>2.530615479332643E-2</v>
      </c>
      <c r="V19" s="26"/>
      <c r="W19" s="6">
        <v>-257.90800000000002</v>
      </c>
      <c r="X19" s="6">
        <v>-252.57599999999999</v>
      </c>
      <c r="Y19" s="16">
        <v>-2.0674038804535E-2</v>
      </c>
    </row>
    <row r="20" spans="2:25" x14ac:dyDescent="0.25">
      <c r="B20" s="52" t="s">
        <v>87</v>
      </c>
      <c r="C20" s="6">
        <v>-287.827</v>
      </c>
      <c r="D20" s="6">
        <v>-263.87299999999999</v>
      </c>
      <c r="E20" s="6">
        <v>-331.93099999999998</v>
      </c>
      <c r="F20" s="6">
        <v>-226.215</v>
      </c>
      <c r="G20" s="6">
        <v>-200.65299999999999</v>
      </c>
      <c r="H20" s="6">
        <v>-202.43100000000001</v>
      </c>
      <c r="I20" s="6">
        <v>-194.88300000000001</v>
      </c>
      <c r="J20" s="6">
        <v>-260.86900000000003</v>
      </c>
      <c r="K20" s="6">
        <v>-195.791</v>
      </c>
      <c r="L20" s="6">
        <v>-93.503</v>
      </c>
      <c r="M20" s="6">
        <v>-106.97800000000001</v>
      </c>
      <c r="N20" s="16">
        <v>0.14411302311155794</v>
      </c>
      <c r="O20" s="16">
        <v>-0.4510655111015327</v>
      </c>
      <c r="P20" s="26"/>
      <c r="Q20" s="6">
        <v>0</v>
      </c>
      <c r="R20" s="6">
        <v>-1258.1559999999999</v>
      </c>
      <c r="S20" s="6">
        <v>-1109.846</v>
      </c>
      <c r="T20" s="6">
        <v>-858.83600000000001</v>
      </c>
      <c r="U20" s="16">
        <v>-0.22616651319192027</v>
      </c>
      <c r="V20" s="26"/>
      <c r="W20" s="6">
        <v>-597.96699999999998</v>
      </c>
      <c r="X20" s="6">
        <v>-396.27199999999999</v>
      </c>
      <c r="Y20" s="16">
        <v>-0.33730122230825443</v>
      </c>
    </row>
    <row r="21" spans="2:25" x14ac:dyDescent="0.25">
      <c r="B21" s="54" t="s">
        <v>88</v>
      </c>
      <c r="C21" s="7">
        <v>276.84800000000001</v>
      </c>
      <c r="D21" s="7">
        <v>163.755</v>
      </c>
      <c r="E21" s="7">
        <v>329.78700000000003</v>
      </c>
      <c r="F21" s="7">
        <v>15.817</v>
      </c>
      <c r="G21" s="7">
        <v>259.95</v>
      </c>
      <c r="H21" s="7">
        <v>-19.265000000000001</v>
      </c>
      <c r="I21" s="7">
        <v>171.21299999999999</v>
      </c>
      <c r="J21" s="7">
        <v>32.919000000000004</v>
      </c>
      <c r="K21" s="7">
        <v>105.755</v>
      </c>
      <c r="L21" s="7">
        <v>109.752</v>
      </c>
      <c r="M21" s="7">
        <v>73.891000000000005</v>
      </c>
      <c r="N21" s="19">
        <v>-0.32674575406370721</v>
      </c>
      <c r="O21" s="19">
        <v>-0.56842646294381849</v>
      </c>
      <c r="P21" s="34"/>
      <c r="Q21" s="7">
        <v>617.76300000000003</v>
      </c>
      <c r="R21" s="7">
        <v>960.63499999999999</v>
      </c>
      <c r="S21" s="7">
        <v>786.20699999999999</v>
      </c>
      <c r="T21" s="7">
        <v>444.81700000000001</v>
      </c>
      <c r="U21" s="19">
        <v>-0.43422406567227201</v>
      </c>
      <c r="V21" s="34"/>
      <c r="W21" s="7">
        <v>411.89800000000002</v>
      </c>
      <c r="X21" s="7">
        <v>289.39800000000002</v>
      </c>
      <c r="Y21" s="19">
        <v>-0.2974037261652156</v>
      </c>
    </row>
    <row r="22" spans="2:25" x14ac:dyDescent="0.25">
      <c r="B22" s="52" t="s">
        <v>89</v>
      </c>
      <c r="C22" s="6">
        <v>76290.027000000002</v>
      </c>
      <c r="D22" s="6">
        <v>74173.025999999998</v>
      </c>
      <c r="E22" s="6">
        <v>75152.599000000002</v>
      </c>
      <c r="F22" s="6">
        <v>74867.335000000006</v>
      </c>
      <c r="G22" s="6">
        <v>75940.588000000003</v>
      </c>
      <c r="H22" s="6">
        <v>76183.097999999998</v>
      </c>
      <c r="I22" s="6">
        <v>77345.320000000007</v>
      </c>
      <c r="J22" s="6">
        <v>80800.430000000008</v>
      </c>
      <c r="K22" s="6">
        <v>73655.498000000007</v>
      </c>
      <c r="L22" s="6">
        <v>74776.627000000008</v>
      </c>
      <c r="M22" s="6">
        <v>76748.864000000001</v>
      </c>
      <c r="N22" s="16">
        <v>2.6375046309590644E-2</v>
      </c>
      <c r="O22" s="16">
        <v>-7.7115978057884504E-3</v>
      </c>
      <c r="P22" s="26"/>
      <c r="Q22" s="6">
        <v>79652.471000000005</v>
      </c>
      <c r="R22" s="6">
        <v>70765.845000000001</v>
      </c>
      <c r="S22" s="6">
        <v>74867.335000000006</v>
      </c>
      <c r="T22" s="6">
        <v>80800.430000000008</v>
      </c>
      <c r="U22" s="16">
        <v>7.9248112678246052E-2</v>
      </c>
      <c r="V22" s="26"/>
      <c r="W22" s="6">
        <v>77345.320000000007</v>
      </c>
      <c r="X22" s="6">
        <v>76748.864000000001</v>
      </c>
      <c r="Y22" s="16">
        <v>-7.7115978057884504E-3</v>
      </c>
    </row>
    <row r="23" spans="2:25" x14ac:dyDescent="0.25">
      <c r="B23" s="52" t="s">
        <v>90</v>
      </c>
      <c r="C23" s="6">
        <v>5086.1880000000001</v>
      </c>
      <c r="D23" s="6">
        <v>5184.3580000000002</v>
      </c>
      <c r="E23" s="6">
        <v>4366.1459999999997</v>
      </c>
      <c r="F23" s="6">
        <v>3679.819</v>
      </c>
      <c r="G23" s="6">
        <v>5117.41</v>
      </c>
      <c r="H23" s="6">
        <v>4719.5259999999998</v>
      </c>
      <c r="I23" s="6">
        <v>4916.3990000000003</v>
      </c>
      <c r="J23" s="6">
        <v>4453.6980000000003</v>
      </c>
      <c r="K23" s="6">
        <v>4713.0940000000001</v>
      </c>
      <c r="L23" s="6">
        <v>4926.9650000000001</v>
      </c>
      <c r="M23" s="6">
        <v>5369.0460000000003</v>
      </c>
      <c r="N23" s="16">
        <v>8.9726839951166815E-2</v>
      </c>
      <c r="O23" s="16">
        <v>9.2068808898545518E-2</v>
      </c>
      <c r="P23" s="26"/>
      <c r="Q23" s="6">
        <v>5247.9170000000004</v>
      </c>
      <c r="R23" s="6">
        <v>4873.902</v>
      </c>
      <c r="S23" s="6">
        <v>3679.819</v>
      </c>
      <c r="T23" s="6">
        <v>4453.6980000000003</v>
      </c>
      <c r="U23" s="16">
        <v>0.21030355025614034</v>
      </c>
      <c r="V23" s="26"/>
      <c r="W23" s="6">
        <v>4916.3990000000003</v>
      </c>
      <c r="X23" s="6">
        <v>5369.0460000000003</v>
      </c>
      <c r="Y23" s="16">
        <v>9.2068808898545518E-2</v>
      </c>
    </row>
    <row r="24" spans="2:25" x14ac:dyDescent="0.25">
      <c r="B24" s="52" t="s">
        <v>91</v>
      </c>
      <c r="C24" s="6">
        <v>37897.075000000004</v>
      </c>
      <c r="D24" s="6">
        <v>39485.034</v>
      </c>
      <c r="E24" s="6">
        <v>41006.713000000003</v>
      </c>
      <c r="F24" s="6">
        <v>41246.036</v>
      </c>
      <c r="G24" s="6">
        <v>44533.588000000003</v>
      </c>
      <c r="H24" s="6">
        <v>44772.014000000003</v>
      </c>
      <c r="I24" s="6">
        <v>43541.828999999998</v>
      </c>
      <c r="J24" s="6">
        <v>40350.94</v>
      </c>
      <c r="K24" s="6">
        <v>47718.661</v>
      </c>
      <c r="L24" s="6">
        <v>51732.264000000003</v>
      </c>
      <c r="M24" s="6">
        <v>52219.291000000005</v>
      </c>
      <c r="N24" s="16">
        <v>9.4143762971596878E-3</v>
      </c>
      <c r="O24" s="16">
        <v>0.19929025030161251</v>
      </c>
      <c r="P24" s="26"/>
      <c r="Q24" s="6">
        <v>55267.385000000002</v>
      </c>
      <c r="R24" s="6">
        <v>50157.448000000004</v>
      </c>
      <c r="S24" s="6">
        <v>41246.036</v>
      </c>
      <c r="T24" s="6">
        <v>40350.94</v>
      </c>
      <c r="U24" s="16">
        <v>-2.1701382406784431E-2</v>
      </c>
      <c r="V24" s="26"/>
      <c r="W24" s="6">
        <v>43541.828999999998</v>
      </c>
      <c r="X24" s="6">
        <v>52219.291000000005</v>
      </c>
      <c r="Y24" s="16">
        <v>0.19929025030161251</v>
      </c>
    </row>
    <row r="25" spans="2:25" x14ac:dyDescent="0.3">
      <c r="B25" s="55"/>
      <c r="C25" s="38"/>
      <c r="D25" s="38"/>
      <c r="E25" s="38"/>
      <c r="F25" s="38"/>
      <c r="G25" s="38"/>
      <c r="H25" s="38"/>
      <c r="I25" s="38"/>
      <c r="J25" s="38"/>
      <c r="K25" s="38"/>
      <c r="L25" s="38"/>
      <c r="M25" s="38"/>
      <c r="N25" s="16"/>
      <c r="O25" s="16"/>
      <c r="P25" s="26"/>
      <c r="Q25" s="38"/>
      <c r="R25" s="38"/>
      <c r="S25" s="38"/>
      <c r="T25" s="38"/>
      <c r="U25" s="38"/>
      <c r="V25" s="26"/>
      <c r="W25" s="38"/>
      <c r="X25" s="38"/>
      <c r="Y25" s="38"/>
    </row>
    <row r="26" spans="2:25" x14ac:dyDescent="0.25">
      <c r="B26" s="56" t="s">
        <v>92</v>
      </c>
      <c r="C26" s="5"/>
      <c r="D26" s="5"/>
      <c r="E26" s="5"/>
      <c r="F26" s="5"/>
      <c r="G26" s="5"/>
      <c r="H26" s="5"/>
      <c r="I26" s="5"/>
      <c r="J26" s="5"/>
      <c r="K26" s="5"/>
      <c r="L26" s="5"/>
      <c r="M26" s="5"/>
      <c r="N26" s="16"/>
      <c r="O26" s="16"/>
      <c r="P26" s="34"/>
      <c r="Q26" s="5"/>
      <c r="R26" s="5"/>
      <c r="S26" s="5"/>
      <c r="T26" s="5"/>
      <c r="U26" s="5"/>
      <c r="V26" s="34"/>
      <c r="W26" s="5"/>
      <c r="X26" s="5"/>
      <c r="Y26" s="5"/>
    </row>
    <row r="27" spans="2:25" x14ac:dyDescent="0.25">
      <c r="B27" s="56"/>
      <c r="C27" s="5"/>
      <c r="D27" s="5"/>
      <c r="E27" s="5"/>
      <c r="F27" s="5"/>
      <c r="G27" s="5"/>
      <c r="H27" s="5"/>
      <c r="I27" s="5"/>
      <c r="J27" s="5"/>
      <c r="K27" s="5"/>
      <c r="L27" s="5"/>
      <c r="M27" s="5"/>
      <c r="N27" s="16"/>
      <c r="O27" s="16"/>
      <c r="P27" s="26"/>
      <c r="Q27" s="5"/>
      <c r="R27" s="5"/>
      <c r="S27" s="5"/>
      <c r="T27" s="5"/>
      <c r="U27" s="5"/>
      <c r="V27" s="26"/>
      <c r="W27" s="5"/>
      <c r="X27" s="5"/>
      <c r="Y27" s="5"/>
    </row>
    <row r="28" spans="2:25" ht="33" x14ac:dyDescent="0.25">
      <c r="B28" s="52" t="s">
        <v>81</v>
      </c>
      <c r="C28" s="6">
        <v>390.12799999999999</v>
      </c>
      <c r="D28" s="6">
        <v>505.28300000000002</v>
      </c>
      <c r="E28" s="6">
        <v>457.72200000000004</v>
      </c>
      <c r="F28" s="6">
        <v>391.73599999999999</v>
      </c>
      <c r="G28" s="6">
        <v>374.69600000000003</v>
      </c>
      <c r="H28" s="6">
        <v>361.74200000000002</v>
      </c>
      <c r="I28" s="6">
        <v>350.39400000000001</v>
      </c>
      <c r="J28" s="6">
        <v>326.74599999999998</v>
      </c>
      <c r="K28" s="6">
        <v>333.17</v>
      </c>
      <c r="L28" s="6">
        <v>314.21699999999998</v>
      </c>
      <c r="M28" s="6">
        <v>316.94900000000001</v>
      </c>
      <c r="N28" s="16">
        <v>8.6946282346278547E-3</v>
      </c>
      <c r="O28" s="16">
        <v>-9.5449693773295152E-2</v>
      </c>
      <c r="P28" s="34"/>
      <c r="Q28" s="6">
        <v>1351.2650000000001</v>
      </c>
      <c r="R28" s="6">
        <v>1439.703</v>
      </c>
      <c r="S28" s="6">
        <v>1744.8690000000001</v>
      </c>
      <c r="T28" s="6">
        <v>1413.578</v>
      </c>
      <c r="U28" s="16">
        <v>-0.18986582946914643</v>
      </c>
      <c r="V28" s="34"/>
      <c r="W28" s="6">
        <v>1086.8320000000001</v>
      </c>
      <c r="X28" s="6">
        <v>964.33600000000001</v>
      </c>
      <c r="Y28" s="16">
        <v>-0.11270923196961447</v>
      </c>
    </row>
    <row r="29" spans="2:25" x14ac:dyDescent="0.25">
      <c r="B29" s="52" t="s">
        <v>53</v>
      </c>
      <c r="C29" s="6">
        <v>15.937000000000001</v>
      </c>
      <c r="D29" s="6">
        <v>17.144000000000002</v>
      </c>
      <c r="E29" s="6">
        <v>28.158000000000001</v>
      </c>
      <c r="F29" s="6">
        <v>20.362000000000002</v>
      </c>
      <c r="G29" s="6">
        <v>24.089000000000002</v>
      </c>
      <c r="H29" s="6">
        <v>25.562999999999999</v>
      </c>
      <c r="I29" s="6">
        <v>81.153000000000006</v>
      </c>
      <c r="J29" s="6">
        <v>21.612000000000002</v>
      </c>
      <c r="K29" s="6">
        <v>50.103999999999999</v>
      </c>
      <c r="L29" s="6">
        <v>22.405000000000001</v>
      </c>
      <c r="M29" s="6">
        <v>21.584</v>
      </c>
      <c r="N29" s="16">
        <v>-3.6643606337871115E-2</v>
      </c>
      <c r="O29" s="16">
        <v>-0.73403324584426954</v>
      </c>
      <c r="P29" s="26"/>
      <c r="Q29" s="6">
        <v>139.19900000000001</v>
      </c>
      <c r="R29" s="6">
        <v>62.759</v>
      </c>
      <c r="S29" s="6">
        <v>81.600999999999999</v>
      </c>
      <c r="T29" s="6">
        <v>152.417</v>
      </c>
      <c r="U29" s="16">
        <v>0.86783250205267093</v>
      </c>
      <c r="V29" s="26"/>
      <c r="W29" s="6">
        <v>130.80500000000001</v>
      </c>
      <c r="X29" s="6">
        <v>94.093000000000004</v>
      </c>
      <c r="Y29" s="16">
        <v>-0.28066205420282098</v>
      </c>
    </row>
    <row r="30" spans="2:25" x14ac:dyDescent="0.25">
      <c r="B30" s="52" t="s">
        <v>82</v>
      </c>
      <c r="C30" s="6">
        <v>0</v>
      </c>
      <c r="D30" s="6">
        <v>0</v>
      </c>
      <c r="E30" s="6">
        <v>0</v>
      </c>
      <c r="F30" s="6">
        <v>0</v>
      </c>
      <c r="G30" s="6">
        <v>0</v>
      </c>
      <c r="H30" s="6">
        <v>0</v>
      </c>
      <c r="I30" s="6">
        <v>0</v>
      </c>
      <c r="J30" s="6">
        <v>0</v>
      </c>
      <c r="K30" s="6">
        <v>0</v>
      </c>
      <c r="L30" s="6">
        <v>0</v>
      </c>
      <c r="M30" s="6">
        <v>0</v>
      </c>
      <c r="N30" s="16" t="s">
        <v>122</v>
      </c>
      <c r="O30" s="16" t="s">
        <v>122</v>
      </c>
      <c r="P30" s="26"/>
      <c r="Q30" s="6">
        <v>0</v>
      </c>
      <c r="R30" s="6">
        <v>0</v>
      </c>
      <c r="S30" s="6">
        <v>0</v>
      </c>
      <c r="T30" s="6">
        <v>0</v>
      </c>
      <c r="U30" s="16" t="s">
        <v>122</v>
      </c>
      <c r="V30" s="26"/>
      <c r="W30" s="6">
        <v>0</v>
      </c>
      <c r="X30" s="6">
        <v>0</v>
      </c>
      <c r="Y30" s="16" t="s">
        <v>122</v>
      </c>
    </row>
    <row r="31" spans="2:25" x14ac:dyDescent="0.25">
      <c r="B31" s="52" t="s">
        <v>55</v>
      </c>
      <c r="C31" s="6">
        <v>0</v>
      </c>
      <c r="D31" s="6">
        <v>0</v>
      </c>
      <c r="E31" s="6">
        <v>0</v>
      </c>
      <c r="F31" s="6">
        <v>0</v>
      </c>
      <c r="G31" s="6">
        <v>0</v>
      </c>
      <c r="H31" s="6">
        <v>0</v>
      </c>
      <c r="I31" s="6">
        <v>0</v>
      </c>
      <c r="J31" s="6">
        <v>0</v>
      </c>
      <c r="K31" s="6">
        <v>0</v>
      </c>
      <c r="L31" s="6">
        <v>0</v>
      </c>
      <c r="M31" s="6">
        <v>0</v>
      </c>
      <c r="N31" s="16" t="s">
        <v>122</v>
      </c>
      <c r="O31" s="16" t="s">
        <v>122</v>
      </c>
      <c r="P31" s="34"/>
      <c r="Q31" s="6">
        <v>0</v>
      </c>
      <c r="R31" s="6">
        <v>0</v>
      </c>
      <c r="S31" s="6">
        <v>0</v>
      </c>
      <c r="T31" s="6">
        <v>0</v>
      </c>
      <c r="U31" s="16" t="s">
        <v>122</v>
      </c>
      <c r="V31" s="34"/>
      <c r="W31" s="6">
        <v>0</v>
      </c>
      <c r="X31" s="6">
        <v>0</v>
      </c>
      <c r="Y31" s="16" t="s">
        <v>122</v>
      </c>
    </row>
    <row r="32" spans="2:25" x14ac:dyDescent="0.25">
      <c r="B32" s="52" t="s">
        <v>57</v>
      </c>
      <c r="C32" s="6">
        <v>0</v>
      </c>
      <c r="D32" s="6">
        <v>0</v>
      </c>
      <c r="E32" s="6">
        <v>0</v>
      </c>
      <c r="F32" s="6">
        <v>50</v>
      </c>
      <c r="G32" s="6">
        <v>85.346000000000004</v>
      </c>
      <c r="H32" s="6">
        <v>64.641000000000005</v>
      </c>
      <c r="I32" s="6">
        <v>150.60300000000001</v>
      </c>
      <c r="J32" s="6">
        <v>5.2210000000000001</v>
      </c>
      <c r="K32" s="6">
        <v>0</v>
      </c>
      <c r="L32" s="6">
        <v>53.578000000000003</v>
      </c>
      <c r="M32" s="6">
        <v>39.605000000000004</v>
      </c>
      <c r="N32" s="16">
        <v>-0.26079734219269102</v>
      </c>
      <c r="O32" s="16">
        <v>-0.73702383086658307</v>
      </c>
      <c r="P32" s="26"/>
      <c r="Q32" s="6">
        <v>0</v>
      </c>
      <c r="R32" s="6">
        <v>0</v>
      </c>
      <c r="S32" s="6">
        <v>50</v>
      </c>
      <c r="T32" s="6">
        <v>305.81099999999998</v>
      </c>
      <c r="U32" s="16" t="s">
        <v>122</v>
      </c>
      <c r="V32" s="26"/>
      <c r="W32" s="6">
        <v>300.59000000000003</v>
      </c>
      <c r="X32" s="6">
        <v>93.183000000000007</v>
      </c>
      <c r="Y32" s="16">
        <v>-0.68999966732093543</v>
      </c>
    </row>
    <row r="33" spans="2:25" x14ac:dyDescent="0.25">
      <c r="B33" s="53" t="s">
        <v>83</v>
      </c>
      <c r="C33" s="8">
        <v>406.065</v>
      </c>
      <c r="D33" s="8">
        <v>522.42700000000002</v>
      </c>
      <c r="E33" s="8">
        <v>485.88</v>
      </c>
      <c r="F33" s="8">
        <v>462.09800000000001</v>
      </c>
      <c r="G33" s="8">
        <v>484.13100000000003</v>
      </c>
      <c r="H33" s="8">
        <v>451.94600000000003</v>
      </c>
      <c r="I33" s="8">
        <v>582.15</v>
      </c>
      <c r="J33" s="8">
        <v>353.57900000000001</v>
      </c>
      <c r="K33" s="8">
        <v>383.274</v>
      </c>
      <c r="L33" s="8">
        <v>390.2</v>
      </c>
      <c r="M33" s="8">
        <v>378.13800000000003</v>
      </c>
      <c r="N33" s="32">
        <v>-3.0912352639671847E-2</v>
      </c>
      <c r="O33" s="32">
        <v>-0.35044576140170047</v>
      </c>
      <c r="P33" s="26"/>
      <c r="Q33" s="8">
        <v>1490.4639999999999</v>
      </c>
      <c r="R33" s="8">
        <v>1502.462</v>
      </c>
      <c r="S33" s="8">
        <v>1876.47</v>
      </c>
      <c r="T33" s="8">
        <v>1871.806</v>
      </c>
      <c r="U33" s="32">
        <v>-2.4855180205385352E-3</v>
      </c>
      <c r="V33" s="26"/>
      <c r="W33" s="8">
        <v>1518.2270000000001</v>
      </c>
      <c r="X33" s="8">
        <v>1151.6120000000001</v>
      </c>
      <c r="Y33" s="32">
        <v>-0.241475747697808</v>
      </c>
    </row>
    <row r="34" spans="2:25" x14ac:dyDescent="0.25">
      <c r="B34" s="52" t="s">
        <v>84</v>
      </c>
      <c r="C34" s="6">
        <v>-258.61400000000003</v>
      </c>
      <c r="D34" s="6">
        <v>-269.017</v>
      </c>
      <c r="E34" s="6">
        <v>-279.952</v>
      </c>
      <c r="F34" s="6">
        <v>-275.49900000000002</v>
      </c>
      <c r="G34" s="6">
        <v>-243.16499999999999</v>
      </c>
      <c r="H34" s="6">
        <v>-244.02100000000002</v>
      </c>
      <c r="I34" s="6">
        <v>-226.64600000000002</v>
      </c>
      <c r="J34" s="6">
        <v>-218.83500000000001</v>
      </c>
      <c r="K34" s="6">
        <v>-204.33199999999999</v>
      </c>
      <c r="L34" s="6">
        <v>-196.15800000000002</v>
      </c>
      <c r="M34" s="6">
        <v>-148.88200000000001</v>
      </c>
      <c r="N34" s="16">
        <v>-0.2410097982238808</v>
      </c>
      <c r="O34" s="16">
        <v>-0.34310775394227122</v>
      </c>
      <c r="P34" s="26"/>
      <c r="Q34" s="6">
        <v>0</v>
      </c>
      <c r="R34" s="6">
        <v>-880.12400000000002</v>
      </c>
      <c r="S34" s="6">
        <v>-1083.0820000000001</v>
      </c>
      <c r="T34" s="6">
        <v>-932.66700000000003</v>
      </c>
      <c r="U34" s="16">
        <v>-0.13887683481029145</v>
      </c>
      <c r="V34" s="26"/>
      <c r="W34" s="6">
        <v>-713.83199999999999</v>
      </c>
      <c r="X34" s="6">
        <v>-549.37199999999996</v>
      </c>
      <c r="Y34" s="16">
        <v>-0.23039034394647484</v>
      </c>
    </row>
    <row r="35" spans="2:25" x14ac:dyDescent="0.25">
      <c r="B35" s="52" t="s">
        <v>64</v>
      </c>
      <c r="C35" s="6">
        <v>-88.253</v>
      </c>
      <c r="D35" s="6">
        <v>-58.387999999999998</v>
      </c>
      <c r="E35" s="6">
        <v>-57.819000000000003</v>
      </c>
      <c r="F35" s="6">
        <v>-199.41900000000001</v>
      </c>
      <c r="G35" s="6">
        <v>-86.853999999999999</v>
      </c>
      <c r="H35" s="6">
        <v>24.228999999999999</v>
      </c>
      <c r="I35" s="6">
        <v>-97.983000000000004</v>
      </c>
      <c r="J35" s="6">
        <v>-67.573999999999998</v>
      </c>
      <c r="K35" s="6">
        <v>7.5310000000000006</v>
      </c>
      <c r="L35" s="6">
        <v>-39.752000000000002</v>
      </c>
      <c r="M35" s="6">
        <v>-49.762999999999998</v>
      </c>
      <c r="N35" s="16">
        <v>0.25183638559066202</v>
      </c>
      <c r="O35" s="16">
        <v>-0.49212618515456763</v>
      </c>
      <c r="P35" s="26"/>
      <c r="Q35" s="6">
        <v>-377.36799999999999</v>
      </c>
      <c r="R35" s="6">
        <v>-377.34800000000001</v>
      </c>
      <c r="S35" s="6">
        <v>-403.87900000000002</v>
      </c>
      <c r="T35" s="6">
        <v>-228.18200000000002</v>
      </c>
      <c r="U35" s="16">
        <v>-0.43502385615493744</v>
      </c>
      <c r="V35" s="26"/>
      <c r="W35" s="6">
        <v>-160.608</v>
      </c>
      <c r="X35" s="6">
        <v>-81.983999999999995</v>
      </c>
      <c r="Y35" s="16">
        <v>-0.4895397489539749</v>
      </c>
    </row>
    <row r="36" spans="2:25" x14ac:dyDescent="0.25">
      <c r="B36" s="52" t="s">
        <v>65</v>
      </c>
      <c r="C36" s="6">
        <v>0</v>
      </c>
      <c r="D36" s="6">
        <v>0</v>
      </c>
      <c r="E36" s="6">
        <v>0</v>
      </c>
      <c r="F36" s="6">
        <v>0</v>
      </c>
      <c r="G36" s="6">
        <v>0</v>
      </c>
      <c r="H36" s="6">
        <v>0</v>
      </c>
      <c r="I36" s="6">
        <v>0</v>
      </c>
      <c r="J36" s="6">
        <v>0</v>
      </c>
      <c r="K36" s="6">
        <v>0</v>
      </c>
      <c r="L36" s="6">
        <v>0</v>
      </c>
      <c r="M36" s="6">
        <v>0</v>
      </c>
      <c r="N36" s="16" t="s">
        <v>122</v>
      </c>
      <c r="O36" s="16" t="s">
        <v>122</v>
      </c>
      <c r="P36" s="34"/>
      <c r="Q36" s="6">
        <v>0</v>
      </c>
      <c r="R36" s="6">
        <v>0</v>
      </c>
      <c r="S36" s="6">
        <v>0</v>
      </c>
      <c r="T36" s="6">
        <v>0</v>
      </c>
      <c r="U36" s="16" t="s">
        <v>122</v>
      </c>
      <c r="V36" s="34"/>
      <c r="W36" s="6">
        <v>0</v>
      </c>
      <c r="X36" s="6">
        <v>0</v>
      </c>
      <c r="Y36" s="16" t="s">
        <v>122</v>
      </c>
    </row>
    <row r="37" spans="2:25" ht="33" x14ac:dyDescent="0.25">
      <c r="B37" s="52" t="s">
        <v>85</v>
      </c>
      <c r="C37" s="6">
        <v>-0.34900000000000003</v>
      </c>
      <c r="D37" s="6">
        <v>-2.9000000000000001E-2</v>
      </c>
      <c r="E37" s="6">
        <v>-8.2000000000000003E-2</v>
      </c>
      <c r="F37" s="6">
        <v>0.39200000000000002</v>
      </c>
      <c r="G37" s="6">
        <v>0</v>
      </c>
      <c r="H37" s="6">
        <v>-0.33600000000000002</v>
      </c>
      <c r="I37" s="6">
        <v>-0.11700000000000001</v>
      </c>
      <c r="J37" s="6">
        <v>0.17400000000000002</v>
      </c>
      <c r="K37" s="6">
        <v>-0.23600000000000002</v>
      </c>
      <c r="L37" s="6">
        <v>-0.16800000000000001</v>
      </c>
      <c r="M37" s="6">
        <v>-0.16200000000000001</v>
      </c>
      <c r="N37" s="16">
        <v>-3.5714285714285698E-2</v>
      </c>
      <c r="O37" s="16">
        <v>0.38461538461538458</v>
      </c>
      <c r="P37" s="26"/>
      <c r="Q37" s="6">
        <v>0</v>
      </c>
      <c r="R37" s="6">
        <v>-2.1000000000000001E-2</v>
      </c>
      <c r="S37" s="6">
        <v>-6.8000000000000005E-2</v>
      </c>
      <c r="T37" s="6">
        <v>-0.27900000000000003</v>
      </c>
      <c r="U37" s="16" t="s">
        <v>122</v>
      </c>
      <c r="V37" s="26"/>
      <c r="W37" s="6">
        <v>-0.45300000000000001</v>
      </c>
      <c r="X37" s="6">
        <v>-0.56600000000000006</v>
      </c>
      <c r="Y37" s="16">
        <v>0.24944812362030921</v>
      </c>
    </row>
    <row r="38" spans="2:25" ht="33" x14ac:dyDescent="0.25">
      <c r="B38" s="52" t="s">
        <v>86</v>
      </c>
      <c r="C38" s="6">
        <v>0</v>
      </c>
      <c r="D38" s="6">
        <v>0</v>
      </c>
      <c r="E38" s="6">
        <v>0</v>
      </c>
      <c r="F38" s="6">
        <v>-304.57800000000003</v>
      </c>
      <c r="G38" s="6">
        <v>-75.811000000000007</v>
      </c>
      <c r="H38" s="6">
        <v>-85.14</v>
      </c>
      <c r="I38" s="6">
        <v>-83.317000000000007</v>
      </c>
      <c r="J38" s="6">
        <v>-69.173000000000002</v>
      </c>
      <c r="K38" s="6">
        <v>-79.424000000000007</v>
      </c>
      <c r="L38" s="6">
        <v>-84.978999999999999</v>
      </c>
      <c r="M38" s="6">
        <v>-99.710000000000008</v>
      </c>
      <c r="N38" s="16">
        <v>0.17334870968121541</v>
      </c>
      <c r="O38" s="16">
        <v>0.19675456389452339</v>
      </c>
      <c r="P38" s="26"/>
      <c r="Q38" s="6">
        <v>0</v>
      </c>
      <c r="R38" s="6">
        <v>-300.90699999999998</v>
      </c>
      <c r="S38" s="6">
        <v>-304.57800000000003</v>
      </c>
      <c r="T38" s="6">
        <v>-313.44100000000003</v>
      </c>
      <c r="U38" s="16">
        <v>2.9099278345776858E-2</v>
      </c>
      <c r="V38" s="26"/>
      <c r="W38" s="6">
        <v>-244.268</v>
      </c>
      <c r="X38" s="6">
        <v>-264.113</v>
      </c>
      <c r="Y38" s="16">
        <v>8.1242733391193367E-2</v>
      </c>
    </row>
    <row r="39" spans="2:25" x14ac:dyDescent="0.25">
      <c r="B39" s="52" t="s">
        <v>87</v>
      </c>
      <c r="C39" s="6">
        <v>110.628</v>
      </c>
      <c r="D39" s="6">
        <v>54.727000000000004</v>
      </c>
      <c r="E39" s="6">
        <v>81.117999999999995</v>
      </c>
      <c r="F39" s="6">
        <v>75.966000000000008</v>
      </c>
      <c r="G39" s="6">
        <v>66.545000000000002</v>
      </c>
      <c r="H39" s="6">
        <v>96.668999999999997</v>
      </c>
      <c r="I39" s="6">
        <v>77.385000000000005</v>
      </c>
      <c r="J39" s="6">
        <v>82.784999999999997</v>
      </c>
      <c r="K39" s="6">
        <v>72.366</v>
      </c>
      <c r="L39" s="6">
        <v>72.16</v>
      </c>
      <c r="M39" s="6">
        <v>69.55</v>
      </c>
      <c r="N39" s="16">
        <v>-3.6169623059866929E-2</v>
      </c>
      <c r="O39" s="16">
        <v>-0.10124701169477301</v>
      </c>
      <c r="P39" s="26"/>
      <c r="Q39" s="6">
        <v>0</v>
      </c>
      <c r="R39" s="6">
        <v>343.00200000000001</v>
      </c>
      <c r="S39" s="6">
        <v>322.43900000000002</v>
      </c>
      <c r="T39" s="6">
        <v>323.38400000000001</v>
      </c>
      <c r="U39" s="16">
        <v>2.9307869085315463E-3</v>
      </c>
      <c r="V39" s="26"/>
      <c r="W39" s="6">
        <v>240.59900000000002</v>
      </c>
      <c r="X39" s="6">
        <v>214.07599999999999</v>
      </c>
      <c r="Y39" s="16">
        <v>-0.11023736590758904</v>
      </c>
    </row>
    <row r="40" spans="2:25" x14ac:dyDescent="0.25">
      <c r="B40" s="54" t="s">
        <v>88</v>
      </c>
      <c r="C40" s="7">
        <v>169.477</v>
      </c>
      <c r="D40" s="7">
        <v>249.72</v>
      </c>
      <c r="E40" s="7">
        <v>229.14500000000001</v>
      </c>
      <c r="F40" s="7">
        <v>-241.04</v>
      </c>
      <c r="G40" s="7">
        <v>144.846</v>
      </c>
      <c r="H40" s="7">
        <v>243.34700000000001</v>
      </c>
      <c r="I40" s="7">
        <v>251.47200000000001</v>
      </c>
      <c r="J40" s="7">
        <v>80.956000000000003</v>
      </c>
      <c r="K40" s="7">
        <v>179.179</v>
      </c>
      <c r="L40" s="7">
        <v>141.303</v>
      </c>
      <c r="M40" s="7">
        <v>149.17099999999999</v>
      </c>
      <c r="N40" s="19">
        <v>5.5681761887574899E-2</v>
      </c>
      <c r="O40" s="19">
        <v>-0.40680871031367316</v>
      </c>
      <c r="P40" s="34"/>
      <c r="Q40" s="7">
        <v>1113.096</v>
      </c>
      <c r="R40" s="7">
        <v>287.06400000000002</v>
      </c>
      <c r="S40" s="7">
        <v>407.30200000000002</v>
      </c>
      <c r="T40" s="7">
        <v>720.62099999999998</v>
      </c>
      <c r="U40" s="19">
        <v>0.76925475445738045</v>
      </c>
      <c r="V40" s="34"/>
      <c r="W40" s="7">
        <v>639.66499999999996</v>
      </c>
      <c r="X40" s="7">
        <v>469.65300000000002</v>
      </c>
      <c r="Y40" s="19">
        <v>-0.26578287072139317</v>
      </c>
    </row>
    <row r="41" spans="2:25" x14ac:dyDescent="0.25">
      <c r="B41" s="52" t="s">
        <v>89</v>
      </c>
      <c r="C41" s="6">
        <v>21609.756000000001</v>
      </c>
      <c r="D41" s="6">
        <v>25052.935000000001</v>
      </c>
      <c r="E41" s="6">
        <v>25208.599000000002</v>
      </c>
      <c r="F41" s="6">
        <v>25551.364000000001</v>
      </c>
      <c r="G41" s="6">
        <v>25104.832999999999</v>
      </c>
      <c r="H41" s="6">
        <v>24749.867000000002</v>
      </c>
      <c r="I41" s="6">
        <v>24534.005000000001</v>
      </c>
      <c r="J41" s="6">
        <v>25263.66</v>
      </c>
      <c r="K41" s="6">
        <v>25404.348000000002</v>
      </c>
      <c r="L41" s="6">
        <v>25662.817999999999</v>
      </c>
      <c r="M41" s="6">
        <v>25643.896000000001</v>
      </c>
      <c r="N41" s="16">
        <v>-7.3733134061892969E-4</v>
      </c>
      <c r="O41" s="16">
        <v>4.5238883745234437E-2</v>
      </c>
      <c r="P41" s="26"/>
      <c r="Q41" s="6">
        <v>28369.583999999999</v>
      </c>
      <c r="R41" s="6">
        <v>28055.436000000002</v>
      </c>
      <c r="S41" s="6">
        <v>25551.364000000001</v>
      </c>
      <c r="T41" s="6">
        <v>25263.66</v>
      </c>
      <c r="U41" s="16">
        <v>-1.1259829416543132E-2</v>
      </c>
      <c r="V41" s="26"/>
      <c r="W41" s="6">
        <v>24534.005000000001</v>
      </c>
      <c r="X41" s="6">
        <v>25643.896000000001</v>
      </c>
      <c r="Y41" s="16">
        <v>4.5238883745234437E-2</v>
      </c>
    </row>
    <row r="42" spans="2:25" x14ac:dyDescent="0.25">
      <c r="B42" s="52" t="s">
        <v>90</v>
      </c>
      <c r="C42" s="6">
        <v>2617.4749999999999</v>
      </c>
      <c r="D42" s="6">
        <v>2623.9610000000002</v>
      </c>
      <c r="E42" s="6">
        <v>2593.5349999999999</v>
      </c>
      <c r="F42" s="6">
        <v>2530.6970000000001</v>
      </c>
      <c r="G42" s="6">
        <v>2542.16</v>
      </c>
      <c r="H42" s="6">
        <v>3060.018</v>
      </c>
      <c r="I42" s="6">
        <v>2790.1970000000001</v>
      </c>
      <c r="J42" s="6">
        <v>2644.3740000000003</v>
      </c>
      <c r="K42" s="6">
        <v>2767.239</v>
      </c>
      <c r="L42" s="6">
        <v>3023.335</v>
      </c>
      <c r="M42" s="6">
        <v>2987.3630000000003</v>
      </c>
      <c r="N42" s="16">
        <v>-1.1898119130033469E-2</v>
      </c>
      <c r="O42" s="16">
        <v>7.0663827679551039E-2</v>
      </c>
      <c r="P42" s="26"/>
      <c r="Q42" s="6">
        <v>2468.1840000000002</v>
      </c>
      <c r="R42" s="6">
        <v>2276.377</v>
      </c>
      <c r="S42" s="6">
        <v>2530.6970000000001</v>
      </c>
      <c r="T42" s="6">
        <v>2644.3740000000003</v>
      </c>
      <c r="U42" s="16">
        <v>4.4919245567525579E-2</v>
      </c>
      <c r="V42" s="26"/>
      <c r="W42" s="6">
        <v>2790.1970000000001</v>
      </c>
      <c r="X42" s="6">
        <v>2987.3630000000003</v>
      </c>
      <c r="Y42" s="16">
        <v>7.0663827679551039E-2</v>
      </c>
    </row>
    <row r="43" spans="2:25" x14ac:dyDescent="0.25">
      <c r="B43" s="52" t="s">
        <v>91</v>
      </c>
      <c r="C43" s="6">
        <v>24140.988000000001</v>
      </c>
      <c r="D43" s="6">
        <v>24792.959999999999</v>
      </c>
      <c r="E43" s="6">
        <v>25400.155999999999</v>
      </c>
      <c r="F43" s="6">
        <v>25541.957999999999</v>
      </c>
      <c r="G43" s="6">
        <v>25026.778000000002</v>
      </c>
      <c r="H43" s="6">
        <v>25837.448</v>
      </c>
      <c r="I43" s="6">
        <v>25667.5</v>
      </c>
      <c r="J43" s="6">
        <v>25228.469000000001</v>
      </c>
      <c r="K43" s="6">
        <v>25449.524000000001</v>
      </c>
      <c r="L43" s="6">
        <v>25018.378000000001</v>
      </c>
      <c r="M43" s="6">
        <v>24920.988000000001</v>
      </c>
      <c r="N43" s="16">
        <v>-3.8927383701693463E-3</v>
      </c>
      <c r="O43" s="16">
        <v>-2.9083938833154743E-2</v>
      </c>
      <c r="P43" s="26"/>
      <c r="Q43" s="6">
        <v>20051.295000000002</v>
      </c>
      <c r="R43" s="6">
        <v>22751.63</v>
      </c>
      <c r="S43" s="6">
        <v>25541.957999999999</v>
      </c>
      <c r="T43" s="6">
        <v>25228.469000000001</v>
      </c>
      <c r="U43" s="16">
        <v>-1.2273491327485453E-2</v>
      </c>
      <c r="V43" s="26"/>
      <c r="W43" s="6">
        <v>25667.5</v>
      </c>
      <c r="X43" s="6">
        <v>24920.988000000001</v>
      </c>
      <c r="Y43" s="16">
        <v>-2.9083938833154743E-2</v>
      </c>
    </row>
    <row r="44" spans="2:25" x14ac:dyDescent="0.3">
      <c r="B44" s="55"/>
      <c r="C44" s="38"/>
      <c r="D44" s="38"/>
      <c r="E44" s="38"/>
      <c r="F44" s="38"/>
      <c r="G44" s="38"/>
      <c r="H44" s="38"/>
      <c r="I44" s="38"/>
      <c r="J44" s="38"/>
      <c r="K44" s="38"/>
      <c r="L44" s="38"/>
      <c r="M44" s="38"/>
      <c r="Q44" s="38"/>
      <c r="R44" s="38"/>
      <c r="S44" s="38"/>
      <c r="T44" s="38"/>
      <c r="U44" s="38"/>
      <c r="W44" s="38"/>
      <c r="X44" s="38"/>
      <c r="Y44" s="38"/>
    </row>
    <row r="45" spans="2:25" x14ac:dyDescent="0.25">
      <c r="B45" s="56" t="s">
        <v>93</v>
      </c>
      <c r="C45" s="5"/>
      <c r="D45" s="5"/>
      <c r="E45" s="5"/>
      <c r="F45" s="5"/>
      <c r="G45" s="5"/>
      <c r="H45" s="5"/>
      <c r="I45" s="5"/>
      <c r="J45" s="5"/>
      <c r="K45" s="5"/>
      <c r="L45" s="5"/>
      <c r="M45" s="5"/>
      <c r="Q45" s="5"/>
      <c r="R45" s="5"/>
      <c r="S45" s="5"/>
      <c r="T45" s="5"/>
      <c r="U45" s="5"/>
      <c r="W45" s="5"/>
      <c r="X45" s="5"/>
      <c r="Y45" s="5"/>
    </row>
    <row r="46" spans="2:25" x14ac:dyDescent="0.25">
      <c r="B46" s="56"/>
      <c r="C46" s="5"/>
      <c r="D46" s="5"/>
      <c r="E46" s="5"/>
      <c r="F46" s="5"/>
      <c r="G46" s="5"/>
      <c r="H46" s="5"/>
      <c r="I46" s="5"/>
      <c r="J46" s="5"/>
      <c r="K46" s="5"/>
      <c r="L46" s="5"/>
      <c r="M46" s="5"/>
      <c r="Q46" s="5"/>
      <c r="R46" s="5"/>
      <c r="S46" s="5"/>
      <c r="T46" s="5"/>
      <c r="U46" s="5"/>
      <c r="W46" s="5"/>
      <c r="X46" s="5"/>
      <c r="Y46" s="5"/>
    </row>
    <row r="47" spans="2:25" ht="33" x14ac:dyDescent="0.25">
      <c r="B47" s="52" t="s">
        <v>81</v>
      </c>
      <c r="C47" s="6">
        <v>116.81</v>
      </c>
      <c r="D47" s="6">
        <v>124.79</v>
      </c>
      <c r="E47" s="6">
        <v>109.23400000000001</v>
      </c>
      <c r="F47" s="6">
        <v>133.11500000000001</v>
      </c>
      <c r="G47" s="6">
        <v>154.846</v>
      </c>
      <c r="H47" s="6">
        <v>183.11699999999999</v>
      </c>
      <c r="I47" s="6">
        <v>179.202</v>
      </c>
      <c r="J47" s="6">
        <v>159.702</v>
      </c>
      <c r="K47" s="6">
        <v>167.43299999999999</v>
      </c>
      <c r="L47" s="6">
        <v>246.59</v>
      </c>
      <c r="M47" s="6">
        <v>241.863</v>
      </c>
      <c r="N47" s="16">
        <v>-1.9169471592522025E-2</v>
      </c>
      <c r="O47" s="16">
        <v>0.34966685639669204</v>
      </c>
      <c r="P47" s="34"/>
      <c r="Q47" s="6">
        <v>1225.635</v>
      </c>
      <c r="R47" s="6">
        <v>-607.27600000000007</v>
      </c>
      <c r="S47" s="6">
        <v>483.94900000000001</v>
      </c>
      <c r="T47" s="6">
        <v>676.86699999999996</v>
      </c>
      <c r="U47" s="16">
        <v>0.39863291379876786</v>
      </c>
      <c r="V47" s="34"/>
      <c r="W47" s="6">
        <v>517.16499999999996</v>
      </c>
      <c r="X47" s="6">
        <v>655.88599999999997</v>
      </c>
      <c r="Y47" s="16">
        <v>0.2682335424864406</v>
      </c>
    </row>
    <row r="48" spans="2:25" x14ac:dyDescent="0.25">
      <c r="B48" s="52" t="s">
        <v>53</v>
      </c>
      <c r="C48" s="6">
        <v>1.982</v>
      </c>
      <c r="D48" s="6">
        <v>16.658999999999999</v>
      </c>
      <c r="E48" s="6">
        <v>-3.1350000000000002</v>
      </c>
      <c r="F48" s="6">
        <v>5.1020000000000003</v>
      </c>
      <c r="G48" s="6">
        <v>19.718</v>
      </c>
      <c r="H48" s="6">
        <v>10.686</v>
      </c>
      <c r="I48" s="6">
        <v>15.984</v>
      </c>
      <c r="J48" s="6">
        <v>22.07</v>
      </c>
      <c r="K48" s="6">
        <v>9.9559999999999995</v>
      </c>
      <c r="L48" s="6">
        <v>-5.1000000000000005</v>
      </c>
      <c r="M48" s="6">
        <v>8.2539999999999996</v>
      </c>
      <c r="N48" s="16" t="s">
        <v>122</v>
      </c>
      <c r="O48" s="16">
        <v>-0.48360860860860866</v>
      </c>
      <c r="P48" s="26"/>
      <c r="Q48" s="6">
        <v>40.694000000000003</v>
      </c>
      <c r="R48" s="6">
        <v>18.765000000000001</v>
      </c>
      <c r="S48" s="6">
        <v>20.608000000000001</v>
      </c>
      <c r="T48" s="6">
        <v>68.457999999999998</v>
      </c>
      <c r="U48" s="16" t="s">
        <v>122</v>
      </c>
      <c r="V48" s="26"/>
      <c r="W48" s="6">
        <v>46.387999999999998</v>
      </c>
      <c r="X48" s="6">
        <v>13.11</v>
      </c>
      <c r="Y48" s="16">
        <v>-0.71738380615676467</v>
      </c>
    </row>
    <row r="49" spans="2:25" x14ac:dyDescent="0.25">
      <c r="B49" s="52" t="s">
        <v>82</v>
      </c>
      <c r="C49" s="6">
        <v>52.506999999999998</v>
      </c>
      <c r="D49" s="6">
        <v>49.125999999999998</v>
      </c>
      <c r="E49" s="6">
        <v>60.366</v>
      </c>
      <c r="F49" s="6">
        <v>27.844999999999999</v>
      </c>
      <c r="G49" s="6">
        <v>23.762</v>
      </c>
      <c r="H49" s="6">
        <v>59.628</v>
      </c>
      <c r="I49" s="6">
        <v>35.125</v>
      </c>
      <c r="J49" s="6">
        <v>39.179000000000002</v>
      </c>
      <c r="K49" s="6">
        <v>50.908999999999999</v>
      </c>
      <c r="L49" s="6">
        <v>34.910000000000004</v>
      </c>
      <c r="M49" s="6">
        <v>34.97</v>
      </c>
      <c r="N49" s="16">
        <v>1.7187052420508664E-3</v>
      </c>
      <c r="O49" s="16">
        <v>-4.412811387900395E-3</v>
      </c>
      <c r="P49" s="26"/>
      <c r="Q49" s="6">
        <v>268.40600000000001</v>
      </c>
      <c r="R49" s="6">
        <v>196.99100000000001</v>
      </c>
      <c r="S49" s="6">
        <v>189.84399999999999</v>
      </c>
      <c r="T49" s="6">
        <v>157.69400000000002</v>
      </c>
      <c r="U49" s="16">
        <v>-0.16934957122690197</v>
      </c>
      <c r="V49" s="26"/>
      <c r="W49" s="6">
        <v>118.515</v>
      </c>
      <c r="X49" s="6">
        <v>120.789</v>
      </c>
      <c r="Y49" s="16">
        <v>1.9187444627262407E-2</v>
      </c>
    </row>
    <row r="50" spans="2:25" x14ac:dyDescent="0.25">
      <c r="B50" s="52" t="s">
        <v>55</v>
      </c>
      <c r="C50" s="6">
        <v>0</v>
      </c>
      <c r="D50" s="6">
        <v>0</v>
      </c>
      <c r="E50" s="6">
        <v>0</v>
      </c>
      <c r="F50" s="6">
        <v>0</v>
      </c>
      <c r="G50" s="6">
        <v>0</v>
      </c>
      <c r="H50" s="6">
        <v>0</v>
      </c>
      <c r="I50" s="6">
        <v>0</v>
      </c>
      <c r="J50" s="6">
        <v>0</v>
      </c>
      <c r="K50" s="6">
        <v>0</v>
      </c>
      <c r="L50" s="6">
        <v>0</v>
      </c>
      <c r="M50" s="6">
        <v>0</v>
      </c>
      <c r="N50" s="16" t="s">
        <v>122</v>
      </c>
      <c r="O50" s="16" t="s">
        <v>122</v>
      </c>
      <c r="P50" s="34"/>
      <c r="Q50" s="6">
        <v>0</v>
      </c>
      <c r="R50" s="6">
        <v>0</v>
      </c>
      <c r="S50" s="6">
        <v>0</v>
      </c>
      <c r="T50" s="6">
        <v>0</v>
      </c>
      <c r="U50" s="16" t="s">
        <v>122</v>
      </c>
      <c r="V50" s="34"/>
      <c r="W50" s="6">
        <v>0</v>
      </c>
      <c r="X50" s="6">
        <v>0</v>
      </c>
      <c r="Y50" s="16" t="s">
        <v>122</v>
      </c>
    </row>
    <row r="51" spans="2:25" x14ac:dyDescent="0.25">
      <c r="B51" s="52" t="s">
        <v>57</v>
      </c>
      <c r="C51" s="6">
        <v>0</v>
      </c>
      <c r="D51" s="6">
        <v>0</v>
      </c>
      <c r="E51" s="6">
        <v>0</v>
      </c>
      <c r="F51" s="6">
        <v>0</v>
      </c>
      <c r="G51" s="6">
        <v>0</v>
      </c>
      <c r="H51" s="6">
        <v>0</v>
      </c>
      <c r="I51" s="6">
        <v>0</v>
      </c>
      <c r="J51" s="6">
        <v>0</v>
      </c>
      <c r="K51" s="6">
        <v>0</v>
      </c>
      <c r="L51" s="6">
        <v>0</v>
      </c>
      <c r="M51" s="6">
        <v>0</v>
      </c>
      <c r="N51" s="16" t="s">
        <v>122</v>
      </c>
      <c r="O51" s="16" t="s">
        <v>122</v>
      </c>
      <c r="P51" s="26"/>
      <c r="Q51" s="6">
        <v>0</v>
      </c>
      <c r="R51" s="6">
        <v>0</v>
      </c>
      <c r="S51" s="6">
        <v>0</v>
      </c>
      <c r="T51" s="6">
        <v>0</v>
      </c>
      <c r="U51" s="16" t="s">
        <v>122</v>
      </c>
      <c r="V51" s="26"/>
      <c r="W51" s="6">
        <v>0</v>
      </c>
      <c r="X51" s="6">
        <v>0</v>
      </c>
      <c r="Y51" s="16" t="s">
        <v>122</v>
      </c>
    </row>
    <row r="52" spans="2:25" x14ac:dyDescent="0.25">
      <c r="B52" s="53" t="s">
        <v>83</v>
      </c>
      <c r="C52" s="8">
        <v>171.29900000000001</v>
      </c>
      <c r="D52" s="8">
        <v>190.57500000000002</v>
      </c>
      <c r="E52" s="8">
        <v>166.465</v>
      </c>
      <c r="F52" s="8">
        <v>166.06200000000001</v>
      </c>
      <c r="G52" s="8">
        <v>198.32599999999999</v>
      </c>
      <c r="H52" s="8">
        <v>253.43100000000001</v>
      </c>
      <c r="I52" s="8">
        <v>230.31100000000001</v>
      </c>
      <c r="J52" s="8">
        <v>220.95099999999999</v>
      </c>
      <c r="K52" s="8">
        <v>228.298</v>
      </c>
      <c r="L52" s="8">
        <v>276.40000000000003</v>
      </c>
      <c r="M52" s="8">
        <v>285.08699999999999</v>
      </c>
      <c r="N52" s="32">
        <v>3.1429088277858064E-2</v>
      </c>
      <c r="O52" s="32">
        <v>0.23783492755448066</v>
      </c>
      <c r="P52" s="26"/>
      <c r="Q52" s="8">
        <v>1534.7350000000001</v>
      </c>
      <c r="R52" s="8">
        <v>-391.52</v>
      </c>
      <c r="S52" s="8">
        <v>694.40100000000007</v>
      </c>
      <c r="T52" s="8">
        <v>903.01900000000001</v>
      </c>
      <c r="U52" s="32">
        <v>0.30042871482039901</v>
      </c>
      <c r="V52" s="26"/>
      <c r="W52" s="8">
        <v>682.06799999999998</v>
      </c>
      <c r="X52" s="8">
        <v>789.78499999999997</v>
      </c>
      <c r="Y52" s="32">
        <v>0.15792706885530472</v>
      </c>
    </row>
    <row r="53" spans="2:25" x14ac:dyDescent="0.25">
      <c r="B53" s="52" t="s">
        <v>84</v>
      </c>
      <c r="C53" s="6">
        <v>-277.75700000000001</v>
      </c>
      <c r="D53" s="6">
        <v>-336.613</v>
      </c>
      <c r="E53" s="6">
        <v>-321.47000000000003</v>
      </c>
      <c r="F53" s="6">
        <v>-292.52100000000002</v>
      </c>
      <c r="G53" s="6">
        <v>-267.21600000000001</v>
      </c>
      <c r="H53" s="6">
        <v>-262.97800000000001</v>
      </c>
      <c r="I53" s="6">
        <v>-287.12400000000002</v>
      </c>
      <c r="J53" s="6">
        <v>-312.75</v>
      </c>
      <c r="K53" s="6">
        <v>-272.58199999999999</v>
      </c>
      <c r="L53" s="6">
        <v>-212.518</v>
      </c>
      <c r="M53" s="6">
        <v>-259.31099999999998</v>
      </c>
      <c r="N53" s="16">
        <v>0.22018370208641147</v>
      </c>
      <c r="O53" s="16">
        <v>-9.6867555481255585E-2</v>
      </c>
      <c r="P53" s="26"/>
      <c r="Q53" s="6">
        <v>0</v>
      </c>
      <c r="R53" s="6">
        <v>-514.42100000000005</v>
      </c>
      <c r="S53" s="6">
        <v>-1228.3610000000001</v>
      </c>
      <c r="T53" s="6">
        <v>-1130.068</v>
      </c>
      <c r="U53" s="16">
        <v>-8.0019635921361965E-2</v>
      </c>
      <c r="V53" s="26"/>
      <c r="W53" s="6">
        <v>-817.31799999999998</v>
      </c>
      <c r="X53" s="6">
        <v>-744.41100000000006</v>
      </c>
      <c r="Y53" s="16">
        <v>-8.9202733819639279E-2</v>
      </c>
    </row>
    <row r="54" spans="2:25" x14ac:dyDescent="0.25">
      <c r="B54" s="52" t="s">
        <v>64</v>
      </c>
      <c r="C54" s="6">
        <v>0</v>
      </c>
      <c r="D54" s="6">
        <v>0</v>
      </c>
      <c r="E54" s="6">
        <v>0</v>
      </c>
      <c r="F54" s="6">
        <v>0</v>
      </c>
      <c r="G54" s="6">
        <v>0</v>
      </c>
      <c r="H54" s="6">
        <v>0</v>
      </c>
      <c r="I54" s="6">
        <v>0</v>
      </c>
      <c r="J54" s="6">
        <v>0</v>
      </c>
      <c r="K54" s="6">
        <v>0</v>
      </c>
      <c r="L54" s="6">
        <v>0</v>
      </c>
      <c r="M54" s="6">
        <v>0</v>
      </c>
      <c r="N54" s="16" t="s">
        <v>33</v>
      </c>
      <c r="O54" s="16" t="s">
        <v>33</v>
      </c>
      <c r="P54" s="26"/>
      <c r="Q54" s="6">
        <v>0</v>
      </c>
      <c r="R54" s="6">
        <v>0</v>
      </c>
      <c r="S54" s="6">
        <v>0</v>
      </c>
      <c r="T54" s="6">
        <v>0</v>
      </c>
      <c r="U54" s="16" t="s">
        <v>33</v>
      </c>
      <c r="V54" s="26"/>
      <c r="W54" s="6">
        <v>0</v>
      </c>
      <c r="X54" s="6">
        <v>0</v>
      </c>
      <c r="Y54" s="16" t="s">
        <v>33</v>
      </c>
    </row>
    <row r="55" spans="2:25" x14ac:dyDescent="0.25">
      <c r="B55" s="52" t="s">
        <v>65</v>
      </c>
      <c r="C55" s="6">
        <v>2.0720000000000001</v>
      </c>
      <c r="D55" s="6">
        <v>2.669</v>
      </c>
      <c r="E55" s="6">
        <v>-1.4E-2</v>
      </c>
      <c r="F55" s="6">
        <v>4.5250000000000004</v>
      </c>
      <c r="G55" s="6">
        <v>1.7790000000000001</v>
      </c>
      <c r="H55" s="6">
        <v>2.0950000000000002</v>
      </c>
      <c r="I55" s="6">
        <v>2.1440000000000001</v>
      </c>
      <c r="J55" s="6">
        <v>1.9950000000000001</v>
      </c>
      <c r="K55" s="6">
        <v>-0.37</v>
      </c>
      <c r="L55" s="6">
        <v>-1.5110000000000001</v>
      </c>
      <c r="M55" s="6">
        <v>0.193</v>
      </c>
      <c r="N55" s="16">
        <v>-1.1277299801455989</v>
      </c>
      <c r="O55" s="16">
        <v>-0.90998134328358204</v>
      </c>
      <c r="P55" s="34"/>
      <c r="Q55" s="6">
        <v>0</v>
      </c>
      <c r="R55" s="6">
        <v>22.440999999999999</v>
      </c>
      <c r="S55" s="6">
        <v>9.2520000000000007</v>
      </c>
      <c r="T55" s="6">
        <v>8.0129999999999999</v>
      </c>
      <c r="U55" s="16">
        <v>-0.13391699092088205</v>
      </c>
      <c r="V55" s="34"/>
      <c r="W55" s="6">
        <v>6.0179999999999998</v>
      </c>
      <c r="X55" s="6">
        <v>-1.6879999999999999</v>
      </c>
      <c r="Y55" s="16">
        <v>-1.2804918577600533</v>
      </c>
    </row>
    <row r="56" spans="2:25" ht="33" x14ac:dyDescent="0.25">
      <c r="B56" s="52" t="s">
        <v>85</v>
      </c>
      <c r="C56" s="6">
        <v>-5.2350000000000003</v>
      </c>
      <c r="D56" s="6">
        <v>0.57100000000000006</v>
      </c>
      <c r="E56" s="6">
        <v>-2.6070000000000002</v>
      </c>
      <c r="F56" s="6">
        <v>-1.4359999999999999</v>
      </c>
      <c r="G56" s="6">
        <v>4.306</v>
      </c>
      <c r="H56" s="6">
        <v>-1.714</v>
      </c>
      <c r="I56" s="6">
        <v>-0.17</v>
      </c>
      <c r="J56" s="6">
        <v>-1.004</v>
      </c>
      <c r="K56" s="6">
        <v>15.176</v>
      </c>
      <c r="L56" s="6">
        <v>-17.019000000000002</v>
      </c>
      <c r="M56" s="6">
        <v>12.228</v>
      </c>
      <c r="N56" s="16">
        <v>-1.7184910981843822</v>
      </c>
      <c r="O56" s="16" t="s">
        <v>122</v>
      </c>
      <c r="P56" s="26"/>
      <c r="Q56" s="6">
        <v>-32.92</v>
      </c>
      <c r="R56" s="6">
        <v>14.051</v>
      </c>
      <c r="S56" s="6">
        <v>-8.7070000000000007</v>
      </c>
      <c r="T56" s="6">
        <v>1.4179999999999999</v>
      </c>
      <c r="U56" s="16">
        <v>-1.1628574710003445</v>
      </c>
      <c r="V56" s="26"/>
      <c r="W56" s="6">
        <v>2.4220000000000002</v>
      </c>
      <c r="X56" s="6">
        <v>10.385</v>
      </c>
      <c r="Y56" s="16" t="s">
        <v>122</v>
      </c>
    </row>
    <row r="57" spans="2:25" ht="33" x14ac:dyDescent="0.25">
      <c r="B57" s="52" t="s">
        <v>86</v>
      </c>
      <c r="C57" s="6">
        <v>0</v>
      </c>
      <c r="D57" s="6">
        <v>0</v>
      </c>
      <c r="E57" s="6">
        <v>0</v>
      </c>
      <c r="F57" s="6">
        <v>-99.819000000000003</v>
      </c>
      <c r="G57" s="6">
        <v>-33.445</v>
      </c>
      <c r="H57" s="6">
        <v>-19.001000000000001</v>
      </c>
      <c r="I57" s="6">
        <v>-27.077999999999999</v>
      </c>
      <c r="J57" s="6">
        <v>-24.129000000000001</v>
      </c>
      <c r="K57" s="6">
        <v>-26.240000000000002</v>
      </c>
      <c r="L57" s="6">
        <v>-27.077000000000002</v>
      </c>
      <c r="M57" s="6">
        <v>-28.749000000000002</v>
      </c>
      <c r="N57" s="16">
        <v>6.1749824574361956E-2</v>
      </c>
      <c r="O57" s="16">
        <v>6.1710613782406387E-2</v>
      </c>
      <c r="P57" s="26"/>
      <c r="Q57" s="6">
        <v>-13.305</v>
      </c>
      <c r="R57" s="6">
        <v>-112.313</v>
      </c>
      <c r="S57" s="6">
        <v>-99.819000000000003</v>
      </c>
      <c r="T57" s="6">
        <v>-103.65300000000001</v>
      </c>
      <c r="U57" s="16">
        <v>3.8409521233432553E-2</v>
      </c>
      <c r="V57" s="26"/>
      <c r="W57" s="6">
        <v>-79.524000000000001</v>
      </c>
      <c r="X57" s="6">
        <v>-82.066000000000003</v>
      </c>
      <c r="Y57" s="16">
        <v>3.1965192897741579E-2</v>
      </c>
    </row>
    <row r="58" spans="2:25" x14ac:dyDescent="0.25">
      <c r="B58" s="52" t="s">
        <v>87</v>
      </c>
      <c r="C58" s="6">
        <v>177.19900000000001</v>
      </c>
      <c r="D58" s="6">
        <v>209.14600000000002</v>
      </c>
      <c r="E58" s="6">
        <v>250.81300000000002</v>
      </c>
      <c r="F58" s="6">
        <v>150.249</v>
      </c>
      <c r="G58" s="6">
        <v>134.108</v>
      </c>
      <c r="H58" s="6">
        <v>105.762</v>
      </c>
      <c r="I58" s="6">
        <v>117.498</v>
      </c>
      <c r="J58" s="6">
        <v>178.084</v>
      </c>
      <c r="K58" s="6">
        <v>123.425</v>
      </c>
      <c r="L58" s="6">
        <v>21.343</v>
      </c>
      <c r="M58" s="6">
        <v>37.427999999999997</v>
      </c>
      <c r="N58" s="16">
        <v>0.75364288056974171</v>
      </c>
      <c r="O58" s="16">
        <v>-0.68145840780268596</v>
      </c>
      <c r="P58" s="26"/>
      <c r="Q58" s="6">
        <v>0</v>
      </c>
      <c r="R58" s="6">
        <v>915.154</v>
      </c>
      <c r="S58" s="6">
        <v>787.40700000000004</v>
      </c>
      <c r="T58" s="6">
        <v>535.452</v>
      </c>
      <c r="U58" s="16">
        <v>-0.31998064533335369</v>
      </c>
      <c r="V58" s="26"/>
      <c r="W58" s="6">
        <v>357.36799999999999</v>
      </c>
      <c r="X58" s="6">
        <v>182.196</v>
      </c>
      <c r="Y58" s="16">
        <v>-0.49017259519598844</v>
      </c>
    </row>
    <row r="59" spans="2:25" x14ac:dyDescent="0.25">
      <c r="B59" s="54" t="s">
        <v>88</v>
      </c>
      <c r="C59" s="7">
        <v>67.578000000000003</v>
      </c>
      <c r="D59" s="7">
        <v>66.347999999999999</v>
      </c>
      <c r="E59" s="7">
        <v>93.186999999999998</v>
      </c>
      <c r="F59" s="7">
        <v>-72.94</v>
      </c>
      <c r="G59" s="7">
        <v>37.858000000000004</v>
      </c>
      <c r="H59" s="7">
        <v>77.594999999999999</v>
      </c>
      <c r="I59" s="7">
        <v>35.581000000000003</v>
      </c>
      <c r="J59" s="7">
        <v>63.146999999999998</v>
      </c>
      <c r="K59" s="7">
        <v>67.707000000000008</v>
      </c>
      <c r="L59" s="7">
        <v>39.618000000000002</v>
      </c>
      <c r="M59" s="7">
        <v>46.875999999999998</v>
      </c>
      <c r="N59" s="19">
        <v>0.18319955575748392</v>
      </c>
      <c r="O59" s="19">
        <v>0.31744470363396182</v>
      </c>
      <c r="P59" s="34"/>
      <c r="Q59" s="7">
        <v>463.00600000000003</v>
      </c>
      <c r="R59" s="7">
        <v>-66.608000000000004</v>
      </c>
      <c r="S59" s="7">
        <v>154.173</v>
      </c>
      <c r="T59" s="7">
        <v>214.18100000000001</v>
      </c>
      <c r="U59" s="19">
        <v>0.38922509129354688</v>
      </c>
      <c r="V59" s="34"/>
      <c r="W59" s="7">
        <v>151.03399999999999</v>
      </c>
      <c r="X59" s="7">
        <v>154.20099999999999</v>
      </c>
      <c r="Y59" s="19">
        <v>2.0968788484712064E-2</v>
      </c>
    </row>
    <row r="60" spans="2:25" x14ac:dyDescent="0.25">
      <c r="B60" s="52" t="s">
        <v>89</v>
      </c>
      <c r="C60" s="6">
        <v>37896.095999999998</v>
      </c>
      <c r="D60" s="6">
        <v>38529.152999999998</v>
      </c>
      <c r="E60" s="6">
        <v>39935.836000000003</v>
      </c>
      <c r="F60" s="6">
        <v>45960.612000000001</v>
      </c>
      <c r="G60" s="6">
        <v>42606.802000000003</v>
      </c>
      <c r="H60" s="6">
        <v>48567.302000000003</v>
      </c>
      <c r="I60" s="6">
        <v>47172.974999999999</v>
      </c>
      <c r="J60" s="6">
        <v>47409.717000000004</v>
      </c>
      <c r="K60" s="6">
        <v>47831.088000000003</v>
      </c>
      <c r="L60" s="6">
        <v>51825.741000000002</v>
      </c>
      <c r="M60" s="6">
        <v>50374.218000000001</v>
      </c>
      <c r="N60" s="16">
        <v>-2.8007761625637007E-2</v>
      </c>
      <c r="O60" s="16">
        <v>6.7861800109066728E-2</v>
      </c>
      <c r="P60" s="26"/>
      <c r="Q60" s="6">
        <v>42041.201999999997</v>
      </c>
      <c r="R60" s="6">
        <v>46999.063000000002</v>
      </c>
      <c r="S60" s="6">
        <v>45960.612000000001</v>
      </c>
      <c r="T60" s="6">
        <v>47409.717000000004</v>
      </c>
      <c r="U60" s="16">
        <v>3.1529279897317464E-2</v>
      </c>
      <c r="V60" s="26"/>
      <c r="W60" s="6">
        <v>47172.974999999999</v>
      </c>
      <c r="X60" s="6">
        <v>50374.218000000001</v>
      </c>
      <c r="Y60" s="16">
        <v>6.7861800109066728E-2</v>
      </c>
    </row>
    <row r="61" spans="2:25" x14ac:dyDescent="0.25">
      <c r="B61" s="52" t="s">
        <v>63</v>
      </c>
      <c r="C61" s="6">
        <v>24892.088</v>
      </c>
      <c r="D61" s="6">
        <v>23935.332000000002</v>
      </c>
      <c r="E61" s="6">
        <v>26977.686000000002</v>
      </c>
      <c r="F61" s="6">
        <v>32854.224999999999</v>
      </c>
      <c r="G61" s="6">
        <v>26903.183000000001</v>
      </c>
      <c r="H61" s="6">
        <v>34555.467000000004</v>
      </c>
      <c r="I61" s="6">
        <v>31552.863000000001</v>
      </c>
      <c r="J61" s="6">
        <v>38240.654000000002</v>
      </c>
      <c r="K61" s="6">
        <v>28541.074000000001</v>
      </c>
      <c r="L61" s="6">
        <v>33020.014000000003</v>
      </c>
      <c r="M61" s="6">
        <v>29667.101999999999</v>
      </c>
      <c r="N61" s="16">
        <v>-0.10154181036991694</v>
      </c>
      <c r="O61" s="16">
        <v>-5.976513129727723E-2</v>
      </c>
      <c r="P61" s="26"/>
      <c r="Q61" s="6">
        <v>40325.421999999999</v>
      </c>
      <c r="R61" s="6">
        <v>41702.946000000004</v>
      </c>
      <c r="S61" s="6">
        <v>32854.224999999999</v>
      </c>
      <c r="T61" s="6">
        <v>38240.654000000002</v>
      </c>
      <c r="U61" s="16">
        <v>0.16394935506772734</v>
      </c>
      <c r="V61" s="26"/>
      <c r="W61" s="6">
        <v>31552.863000000001</v>
      </c>
      <c r="X61" s="6">
        <v>29667.101999999999</v>
      </c>
      <c r="Y61" s="16">
        <v>-5.976513129727723E-2</v>
      </c>
    </row>
    <row r="62" spans="2:25" x14ac:dyDescent="0.25">
      <c r="B62" s="52" t="s">
        <v>91</v>
      </c>
      <c r="C62" s="6">
        <v>25466.280999999999</v>
      </c>
      <c r="D62" s="6">
        <v>25724.675999999999</v>
      </c>
      <c r="E62" s="6">
        <v>23699.727999999999</v>
      </c>
      <c r="F62" s="6">
        <v>23519.219000000001</v>
      </c>
      <c r="G62" s="6">
        <v>23046.795000000002</v>
      </c>
      <c r="H62" s="6">
        <v>20858.440999999999</v>
      </c>
      <c r="I62" s="6">
        <v>24527.163</v>
      </c>
      <c r="J62" s="6">
        <v>25711.395</v>
      </c>
      <c r="K62" s="6">
        <v>21383.022000000001</v>
      </c>
      <c r="L62" s="6">
        <v>20408.744999999999</v>
      </c>
      <c r="M62" s="6">
        <v>21416.862000000001</v>
      </c>
      <c r="N62" s="16">
        <v>4.9396324957757143E-2</v>
      </c>
      <c r="O62" s="16">
        <v>-0.12681046723585598</v>
      </c>
      <c r="P62" s="26"/>
      <c r="Q62" s="6">
        <v>5182.7120000000004</v>
      </c>
      <c r="R62" s="6">
        <v>2505.306</v>
      </c>
      <c r="S62" s="6">
        <v>23519.219000000001</v>
      </c>
      <c r="T62" s="6">
        <v>25711.395</v>
      </c>
      <c r="U62" s="16">
        <v>9.3207856944569345E-2</v>
      </c>
      <c r="V62" s="26"/>
      <c r="W62" s="6">
        <v>24527.163</v>
      </c>
      <c r="X62" s="6">
        <v>21416.862000000001</v>
      </c>
      <c r="Y62" s="16">
        <v>-0.12681046723585598</v>
      </c>
    </row>
    <row r="63" spans="2:25" x14ac:dyDescent="0.3">
      <c r="B63" s="55"/>
      <c r="C63" s="38"/>
      <c r="D63" s="38"/>
      <c r="E63" s="38"/>
      <c r="F63" s="38"/>
      <c r="G63" s="38"/>
      <c r="H63" s="38"/>
      <c r="I63" s="38"/>
      <c r="J63" s="38"/>
      <c r="K63" s="38"/>
      <c r="L63" s="38"/>
      <c r="M63" s="38"/>
      <c r="Q63" s="38"/>
      <c r="R63" s="38"/>
      <c r="S63" s="38"/>
      <c r="T63" s="38"/>
      <c r="U63" s="38"/>
      <c r="W63" s="38"/>
      <c r="X63" s="38"/>
      <c r="Y63" s="38"/>
    </row>
    <row r="64" spans="2:25" x14ac:dyDescent="0.25">
      <c r="B64" s="56" t="s">
        <v>94</v>
      </c>
      <c r="C64" s="5"/>
      <c r="D64" s="5"/>
      <c r="E64" s="5"/>
      <c r="F64" s="5"/>
      <c r="G64" s="5"/>
      <c r="H64" s="5"/>
      <c r="I64" s="5"/>
      <c r="J64" s="5"/>
      <c r="K64" s="5"/>
      <c r="L64" s="5"/>
      <c r="M64" s="5"/>
      <c r="Q64" s="5"/>
      <c r="R64" s="5"/>
      <c r="S64" s="5"/>
      <c r="T64" s="5"/>
      <c r="U64" s="5"/>
      <c r="W64" s="5"/>
      <c r="X64" s="5"/>
      <c r="Y64" s="5"/>
    </row>
    <row r="65" spans="2:25" x14ac:dyDescent="0.25">
      <c r="B65" s="56"/>
      <c r="C65" s="5"/>
      <c r="D65" s="5"/>
      <c r="E65" s="5"/>
      <c r="F65" s="5"/>
      <c r="G65" s="5"/>
      <c r="H65" s="5"/>
      <c r="I65" s="5"/>
      <c r="J65" s="5"/>
      <c r="K65" s="5"/>
      <c r="L65" s="5"/>
      <c r="M65" s="5"/>
      <c r="Q65" s="5"/>
      <c r="R65" s="5"/>
      <c r="S65" s="5"/>
      <c r="T65" s="5"/>
      <c r="U65" s="5"/>
      <c r="W65" s="5"/>
      <c r="X65" s="5"/>
      <c r="Y65" s="5"/>
    </row>
    <row r="66" spans="2:25" ht="33" x14ac:dyDescent="0.25">
      <c r="B66" s="52" t="s">
        <v>81</v>
      </c>
      <c r="C66" s="6">
        <v>3.1590000000000003</v>
      </c>
      <c r="D66" s="6">
        <v>5.0339999999999998</v>
      </c>
      <c r="E66" s="6">
        <v>4.8120000000000003</v>
      </c>
      <c r="F66" s="6">
        <v>4.28</v>
      </c>
      <c r="G66" s="6">
        <v>5.6160000000000005</v>
      </c>
      <c r="H66" s="6">
        <v>5.8440000000000003</v>
      </c>
      <c r="I66" s="6">
        <v>5.7960000000000003</v>
      </c>
      <c r="J66" s="6">
        <v>6.5440000000000005</v>
      </c>
      <c r="K66" s="6">
        <v>6.8170000000000002</v>
      </c>
      <c r="L66" s="6">
        <v>7.0869999999999997</v>
      </c>
      <c r="M66" s="6">
        <v>8.0690000000000008</v>
      </c>
      <c r="N66" s="16">
        <v>0.13856356709468054</v>
      </c>
      <c r="O66" s="16">
        <v>0.39216701173222912</v>
      </c>
      <c r="P66" s="34"/>
      <c r="Q66" s="6">
        <v>9.8949999999999996</v>
      </c>
      <c r="R66" s="6">
        <v>10.391</v>
      </c>
      <c r="S66" s="6">
        <v>17.285</v>
      </c>
      <c r="T66" s="6">
        <v>23.8</v>
      </c>
      <c r="U66" s="16">
        <v>0.37691640150419436</v>
      </c>
      <c r="V66" s="34"/>
      <c r="W66" s="6">
        <v>17.256</v>
      </c>
      <c r="X66" s="6">
        <v>21.972999999999999</v>
      </c>
      <c r="Y66" s="16">
        <v>0.27335419564209551</v>
      </c>
    </row>
    <row r="67" spans="2:25" x14ac:dyDescent="0.25">
      <c r="B67" s="52" t="s">
        <v>53</v>
      </c>
      <c r="C67" s="6">
        <v>10.519</v>
      </c>
      <c r="D67" s="6">
        <v>11.23</v>
      </c>
      <c r="E67" s="6">
        <v>10.233000000000001</v>
      </c>
      <c r="F67" s="6">
        <v>8.5560000000000009</v>
      </c>
      <c r="G67" s="6">
        <v>10.186</v>
      </c>
      <c r="H67" s="6">
        <v>6.875</v>
      </c>
      <c r="I67" s="6">
        <v>12.014000000000001</v>
      </c>
      <c r="J67" s="6">
        <v>9.0370000000000008</v>
      </c>
      <c r="K67" s="6">
        <v>9.4369999999999994</v>
      </c>
      <c r="L67" s="6">
        <v>7.9270000000000005</v>
      </c>
      <c r="M67" s="6">
        <v>23.307000000000002</v>
      </c>
      <c r="N67" s="16">
        <v>1.9402043648290652</v>
      </c>
      <c r="O67" s="16">
        <v>0.9399866822040952</v>
      </c>
      <c r="P67" s="26"/>
      <c r="Q67" s="6">
        <v>57.34</v>
      </c>
      <c r="R67" s="6">
        <v>47.884999999999998</v>
      </c>
      <c r="S67" s="6">
        <v>40.538000000000004</v>
      </c>
      <c r="T67" s="6">
        <v>38.112000000000002</v>
      </c>
      <c r="U67" s="16">
        <v>-5.9845083625240547E-2</v>
      </c>
      <c r="V67" s="26"/>
      <c r="W67" s="6">
        <v>29.074999999999999</v>
      </c>
      <c r="X67" s="6">
        <v>40.670999999999999</v>
      </c>
      <c r="Y67" s="16">
        <v>0.39883061049011181</v>
      </c>
    </row>
    <row r="68" spans="2:25" x14ac:dyDescent="0.25">
      <c r="B68" s="52" t="s">
        <v>82</v>
      </c>
      <c r="C68" s="6">
        <v>0</v>
      </c>
      <c r="D68" s="6">
        <v>-1E-3</v>
      </c>
      <c r="E68" s="6">
        <v>4.0000000000000001E-3</v>
      </c>
      <c r="F68" s="6">
        <v>-2E-3</v>
      </c>
      <c r="G68" s="6">
        <v>2E-3</v>
      </c>
      <c r="H68" s="6">
        <v>5.0000000000000001E-3</v>
      </c>
      <c r="I68" s="6">
        <v>1E-3</v>
      </c>
      <c r="J68" s="6">
        <v>2E-3</v>
      </c>
      <c r="K68" s="6">
        <v>0</v>
      </c>
      <c r="L68" s="6">
        <v>-1E-3</v>
      </c>
      <c r="M68" s="6">
        <v>-2.1999999999999999E-2</v>
      </c>
      <c r="N68" s="16" t="s">
        <v>122</v>
      </c>
      <c r="O68" s="16" t="s">
        <v>122</v>
      </c>
      <c r="P68" s="26"/>
      <c r="Q68" s="6">
        <v>-5.0000000000000001E-3</v>
      </c>
      <c r="R68" s="6">
        <v>0</v>
      </c>
      <c r="S68" s="6">
        <v>1E-3</v>
      </c>
      <c r="T68" s="6">
        <v>0.01</v>
      </c>
      <c r="U68" s="16" t="s">
        <v>122</v>
      </c>
      <c r="V68" s="26"/>
      <c r="W68" s="6">
        <v>8.0000000000000002E-3</v>
      </c>
      <c r="X68" s="6">
        <v>-2.3E-2</v>
      </c>
      <c r="Y68" s="16" t="s">
        <v>122</v>
      </c>
    </row>
    <row r="69" spans="2:25" x14ac:dyDescent="0.25">
      <c r="B69" s="52" t="s">
        <v>55</v>
      </c>
      <c r="C69" s="6">
        <v>0</v>
      </c>
      <c r="D69" s="6">
        <v>0</v>
      </c>
      <c r="E69" s="6">
        <v>0</v>
      </c>
      <c r="F69" s="6">
        <v>0</v>
      </c>
      <c r="G69" s="6">
        <v>0</v>
      </c>
      <c r="H69" s="6">
        <v>0</v>
      </c>
      <c r="I69" s="6">
        <v>0</v>
      </c>
      <c r="J69" s="6">
        <v>0</v>
      </c>
      <c r="K69" s="6">
        <v>0</v>
      </c>
      <c r="L69" s="6">
        <v>0</v>
      </c>
      <c r="M69" s="6">
        <v>0</v>
      </c>
      <c r="N69" s="16" t="s">
        <v>122</v>
      </c>
      <c r="O69" s="16" t="s">
        <v>122</v>
      </c>
      <c r="P69" s="34"/>
      <c r="Q69" s="6">
        <v>0</v>
      </c>
      <c r="R69" s="6">
        <v>0</v>
      </c>
      <c r="S69" s="6">
        <v>0</v>
      </c>
      <c r="T69" s="6">
        <v>0</v>
      </c>
      <c r="U69" s="16" t="s">
        <v>122</v>
      </c>
      <c r="V69" s="34"/>
      <c r="W69" s="6">
        <v>0</v>
      </c>
      <c r="X69" s="6">
        <v>0</v>
      </c>
      <c r="Y69" s="16" t="s">
        <v>122</v>
      </c>
    </row>
    <row r="70" spans="2:25" x14ac:dyDescent="0.25">
      <c r="B70" s="52" t="s">
        <v>57</v>
      </c>
      <c r="C70" s="6">
        <v>0</v>
      </c>
      <c r="D70" s="6">
        <v>0</v>
      </c>
      <c r="E70" s="6">
        <v>2.1800000000000002</v>
      </c>
      <c r="F70" s="6">
        <v>0</v>
      </c>
      <c r="G70" s="6">
        <v>0</v>
      </c>
      <c r="H70" s="6">
        <v>0</v>
      </c>
      <c r="I70" s="6">
        <v>0</v>
      </c>
      <c r="J70" s="6">
        <v>0</v>
      </c>
      <c r="K70" s="6">
        <v>0</v>
      </c>
      <c r="L70" s="6">
        <v>0</v>
      </c>
      <c r="M70" s="6">
        <v>0</v>
      </c>
      <c r="N70" s="16" t="s">
        <v>122</v>
      </c>
      <c r="O70" s="16" t="s">
        <v>122</v>
      </c>
      <c r="P70" s="26"/>
      <c r="Q70" s="6">
        <v>0</v>
      </c>
      <c r="R70" s="6">
        <v>0</v>
      </c>
      <c r="S70" s="6">
        <v>2.1800000000000002</v>
      </c>
      <c r="T70" s="6">
        <v>0</v>
      </c>
      <c r="U70" s="16">
        <v>-1</v>
      </c>
      <c r="V70" s="26"/>
      <c r="W70" s="6">
        <v>0</v>
      </c>
      <c r="X70" s="6">
        <v>0</v>
      </c>
      <c r="Y70" s="16" t="s">
        <v>122</v>
      </c>
    </row>
    <row r="71" spans="2:25" x14ac:dyDescent="0.25">
      <c r="B71" s="53" t="s">
        <v>83</v>
      </c>
      <c r="C71" s="8">
        <v>13.678000000000001</v>
      </c>
      <c r="D71" s="8">
        <v>16.263000000000002</v>
      </c>
      <c r="E71" s="8">
        <v>17.228999999999999</v>
      </c>
      <c r="F71" s="8">
        <v>12.834</v>
      </c>
      <c r="G71" s="8">
        <v>15.804</v>
      </c>
      <c r="H71" s="8">
        <v>12.724</v>
      </c>
      <c r="I71" s="8">
        <v>17.811</v>
      </c>
      <c r="J71" s="8">
        <v>15.583</v>
      </c>
      <c r="K71" s="8">
        <v>16.254000000000001</v>
      </c>
      <c r="L71" s="8">
        <v>15.013</v>
      </c>
      <c r="M71" s="8">
        <v>31.353999999999999</v>
      </c>
      <c r="N71" s="32">
        <v>1.0884566708852326</v>
      </c>
      <c r="O71" s="32">
        <v>0.76037280332378865</v>
      </c>
      <c r="P71" s="26"/>
      <c r="Q71" s="8">
        <v>67.23</v>
      </c>
      <c r="R71" s="8">
        <v>58.276000000000003</v>
      </c>
      <c r="S71" s="8">
        <v>60.003999999999998</v>
      </c>
      <c r="T71" s="8">
        <v>61.922000000000004</v>
      </c>
      <c r="U71" s="32">
        <v>3.1964535697620367E-2</v>
      </c>
      <c r="V71" s="26"/>
      <c r="W71" s="8">
        <v>46.338999999999999</v>
      </c>
      <c r="X71" s="8">
        <v>62.621000000000002</v>
      </c>
      <c r="Y71" s="32">
        <v>0.35136709898789364</v>
      </c>
    </row>
    <row r="72" spans="2:25" x14ac:dyDescent="0.25">
      <c r="B72" s="52" t="s">
        <v>84</v>
      </c>
      <c r="C72" s="6">
        <v>0</v>
      </c>
      <c r="D72" s="6">
        <v>0</v>
      </c>
      <c r="E72" s="6">
        <v>0</v>
      </c>
      <c r="F72" s="6">
        <v>0</v>
      </c>
      <c r="G72" s="6">
        <v>0</v>
      </c>
      <c r="H72" s="6">
        <v>0</v>
      </c>
      <c r="I72" s="6">
        <v>0</v>
      </c>
      <c r="J72" s="6">
        <v>0</v>
      </c>
      <c r="K72" s="6">
        <v>0</v>
      </c>
      <c r="L72" s="6">
        <v>0</v>
      </c>
      <c r="M72" s="6">
        <v>0</v>
      </c>
      <c r="N72" s="16" t="s">
        <v>122</v>
      </c>
      <c r="O72" s="16" t="s">
        <v>122</v>
      </c>
      <c r="P72" s="26"/>
      <c r="Q72" s="6">
        <v>-0.14499999999999999</v>
      </c>
      <c r="R72" s="6">
        <v>0</v>
      </c>
      <c r="S72" s="6">
        <v>0</v>
      </c>
      <c r="T72" s="6">
        <v>0</v>
      </c>
      <c r="U72" s="16" t="s">
        <v>122</v>
      </c>
      <c r="V72" s="26"/>
      <c r="W72" s="6">
        <v>0</v>
      </c>
      <c r="X72" s="6">
        <v>0</v>
      </c>
      <c r="Y72" s="16" t="s">
        <v>122</v>
      </c>
    </row>
    <row r="73" spans="2:25" x14ac:dyDescent="0.25">
      <c r="B73" s="52" t="s">
        <v>64</v>
      </c>
      <c r="C73" s="6">
        <v>0</v>
      </c>
      <c r="D73" s="6">
        <v>0</v>
      </c>
      <c r="E73" s="6">
        <v>0</v>
      </c>
      <c r="F73" s="6">
        <v>0</v>
      </c>
      <c r="G73" s="6">
        <v>0</v>
      </c>
      <c r="H73" s="6">
        <v>0</v>
      </c>
      <c r="I73" s="6">
        <v>0</v>
      </c>
      <c r="J73" s="6">
        <v>0</v>
      </c>
      <c r="K73" s="6">
        <v>0</v>
      </c>
      <c r="L73" s="6">
        <v>0</v>
      </c>
      <c r="M73" s="6">
        <v>0</v>
      </c>
      <c r="N73" s="16" t="s">
        <v>122</v>
      </c>
      <c r="O73" s="16" t="s">
        <v>122</v>
      </c>
      <c r="P73" s="26"/>
      <c r="Q73" s="6">
        <v>0</v>
      </c>
      <c r="R73" s="6">
        <v>0</v>
      </c>
      <c r="S73" s="6">
        <v>0</v>
      </c>
      <c r="T73" s="6">
        <v>0</v>
      </c>
      <c r="U73" s="16" t="s">
        <v>122</v>
      </c>
      <c r="V73" s="26"/>
      <c r="W73" s="6">
        <v>0</v>
      </c>
      <c r="X73" s="6">
        <v>0</v>
      </c>
      <c r="Y73" s="16" t="s">
        <v>122</v>
      </c>
    </row>
    <row r="74" spans="2:25" x14ac:dyDescent="0.25">
      <c r="B74" s="52" t="s">
        <v>65</v>
      </c>
      <c r="C74" s="6">
        <v>0.95100000000000007</v>
      </c>
      <c r="D74" s="6">
        <v>1.1719999999999999</v>
      </c>
      <c r="E74" s="6">
        <v>0.1</v>
      </c>
      <c r="F74" s="6">
        <v>-2.8580000000000001</v>
      </c>
      <c r="G74" s="6">
        <v>-0.40400000000000003</v>
      </c>
      <c r="H74" s="6">
        <v>1.4239999999999999</v>
      </c>
      <c r="I74" s="6">
        <v>-2.8000000000000001E-2</v>
      </c>
      <c r="J74" s="6">
        <v>-0.377</v>
      </c>
      <c r="K74" s="6">
        <v>1.6E-2</v>
      </c>
      <c r="L74" s="6">
        <v>-0.14599999999999999</v>
      </c>
      <c r="M74" s="6">
        <v>-6.5000000000000002E-2</v>
      </c>
      <c r="N74" s="16">
        <v>-0.5547945205479452</v>
      </c>
      <c r="O74" s="16">
        <v>1.3214285714285716</v>
      </c>
      <c r="P74" s="34"/>
      <c r="Q74" s="6">
        <v>0</v>
      </c>
      <c r="R74" s="6">
        <v>-1.379</v>
      </c>
      <c r="S74" s="6">
        <v>-0.63500000000000001</v>
      </c>
      <c r="T74" s="6">
        <v>0.61499999999999999</v>
      </c>
      <c r="U74" s="16">
        <v>-1.9685039370078741</v>
      </c>
      <c r="V74" s="34"/>
      <c r="W74" s="6">
        <v>0.99199999999999999</v>
      </c>
      <c r="X74" s="6">
        <v>-0.19500000000000001</v>
      </c>
      <c r="Y74" s="16">
        <v>-1.1965725806451613</v>
      </c>
    </row>
    <row r="75" spans="2:25" ht="33" x14ac:dyDescent="0.25">
      <c r="B75" s="52" t="s">
        <v>85</v>
      </c>
      <c r="C75" s="6">
        <v>0</v>
      </c>
      <c r="D75" s="6">
        <v>0</v>
      </c>
      <c r="E75" s="6">
        <v>0.06</v>
      </c>
      <c r="F75" s="6">
        <v>-0.42</v>
      </c>
      <c r="G75" s="6">
        <v>0</v>
      </c>
      <c r="H75" s="6">
        <v>0</v>
      </c>
      <c r="I75" s="6">
        <v>0</v>
      </c>
      <c r="J75" s="6">
        <v>0</v>
      </c>
      <c r="K75" s="6">
        <v>0</v>
      </c>
      <c r="L75" s="6">
        <v>0</v>
      </c>
      <c r="M75" s="6">
        <v>0</v>
      </c>
      <c r="N75" s="16" t="s">
        <v>122</v>
      </c>
      <c r="O75" s="16" t="s">
        <v>122</v>
      </c>
      <c r="P75" s="26"/>
      <c r="Q75" s="6">
        <v>-1.349</v>
      </c>
      <c r="R75" s="6">
        <v>0.80500000000000005</v>
      </c>
      <c r="S75" s="6">
        <v>-0.36</v>
      </c>
      <c r="T75" s="6">
        <v>0</v>
      </c>
      <c r="U75" s="16">
        <v>-1</v>
      </c>
      <c r="V75" s="26"/>
      <c r="W75" s="6">
        <v>0</v>
      </c>
      <c r="X75" s="6">
        <v>0</v>
      </c>
      <c r="Y75" s="16" t="s">
        <v>122</v>
      </c>
    </row>
    <row r="76" spans="2:25" ht="33" x14ac:dyDescent="0.25">
      <c r="B76" s="52" t="s">
        <v>86</v>
      </c>
      <c r="C76" s="6">
        <v>-4.508</v>
      </c>
      <c r="D76" s="6">
        <v>-2.9769999999999999</v>
      </c>
      <c r="E76" s="6">
        <v>-4.1070000000000002</v>
      </c>
      <c r="F76" s="6">
        <v>-4.0010000000000003</v>
      </c>
      <c r="G76" s="6">
        <v>-4.3360000000000003</v>
      </c>
      <c r="H76" s="6">
        <v>-3.2480000000000002</v>
      </c>
      <c r="I76" s="6">
        <v>-3.9260000000000002</v>
      </c>
      <c r="J76" s="6">
        <v>-5.5179999999999998</v>
      </c>
      <c r="K76" s="6">
        <v>-3.6310000000000002</v>
      </c>
      <c r="L76" s="6">
        <v>-5.1790000000000003</v>
      </c>
      <c r="M76" s="6">
        <v>-2.7370000000000001</v>
      </c>
      <c r="N76" s="16">
        <v>-0.47151959837806523</v>
      </c>
      <c r="O76" s="16">
        <v>-0.30285277636271013</v>
      </c>
      <c r="P76" s="26"/>
      <c r="Q76" s="6">
        <v>-0.96599999999999997</v>
      </c>
      <c r="R76" s="6">
        <v>-18.056000000000001</v>
      </c>
      <c r="S76" s="6">
        <v>-15.593</v>
      </c>
      <c r="T76" s="6">
        <v>-17.027999999999999</v>
      </c>
      <c r="U76" s="16">
        <v>9.2028474315397846E-2</v>
      </c>
      <c r="V76" s="26"/>
      <c r="W76" s="6">
        <v>-11.51</v>
      </c>
      <c r="X76" s="6">
        <v>-11.547000000000001</v>
      </c>
      <c r="Y76" s="16">
        <v>3.2145960034752896E-3</v>
      </c>
    </row>
    <row r="77" spans="2:25" x14ac:dyDescent="0.25">
      <c r="B77" s="52" t="s">
        <v>87</v>
      </c>
      <c r="C77" s="6">
        <v>0</v>
      </c>
      <c r="D77" s="6">
        <v>0</v>
      </c>
      <c r="E77" s="6">
        <v>0</v>
      </c>
      <c r="F77" s="6">
        <v>0</v>
      </c>
      <c r="G77" s="6">
        <v>0</v>
      </c>
      <c r="H77" s="6">
        <v>0</v>
      </c>
      <c r="I77" s="6">
        <v>0</v>
      </c>
      <c r="J77" s="6">
        <v>0</v>
      </c>
      <c r="K77" s="6">
        <v>0</v>
      </c>
      <c r="L77" s="6">
        <v>0</v>
      </c>
      <c r="M77" s="6">
        <v>0</v>
      </c>
      <c r="N77" s="16" t="s">
        <v>122</v>
      </c>
      <c r="O77" s="16" t="s">
        <v>122</v>
      </c>
      <c r="P77" s="26"/>
      <c r="Q77" s="6">
        <v>-17.402999999999999</v>
      </c>
      <c r="R77" s="6">
        <v>0</v>
      </c>
      <c r="S77" s="6">
        <v>0</v>
      </c>
      <c r="T77" s="6">
        <v>0</v>
      </c>
      <c r="U77" s="16" t="s">
        <v>122</v>
      </c>
      <c r="V77" s="26"/>
      <c r="W77" s="6">
        <v>0</v>
      </c>
      <c r="X77" s="6">
        <v>0</v>
      </c>
      <c r="Y77" s="16" t="s">
        <v>122</v>
      </c>
    </row>
    <row r="78" spans="2:25" x14ac:dyDescent="0.25">
      <c r="B78" s="54" t="s">
        <v>88</v>
      </c>
      <c r="C78" s="7">
        <v>10.121</v>
      </c>
      <c r="D78" s="7">
        <v>14.458</v>
      </c>
      <c r="E78" s="7">
        <v>13.282</v>
      </c>
      <c r="F78" s="7">
        <v>5.5549999999999997</v>
      </c>
      <c r="G78" s="7">
        <v>11.064</v>
      </c>
      <c r="H78" s="7">
        <v>10.9</v>
      </c>
      <c r="I78" s="7">
        <v>13.857000000000001</v>
      </c>
      <c r="J78" s="7">
        <v>9.6880000000000006</v>
      </c>
      <c r="K78" s="7">
        <v>12.639000000000001</v>
      </c>
      <c r="L78" s="7">
        <v>9.6880000000000006</v>
      </c>
      <c r="M78" s="7">
        <v>28.552</v>
      </c>
      <c r="N78" s="19">
        <v>1.9471511147811724</v>
      </c>
      <c r="O78" s="19">
        <v>1.0604748502561878</v>
      </c>
      <c r="P78" s="34"/>
      <c r="Q78" s="7">
        <v>47.367000000000004</v>
      </c>
      <c r="R78" s="7">
        <v>39.646000000000001</v>
      </c>
      <c r="S78" s="7">
        <v>43.416000000000004</v>
      </c>
      <c r="T78" s="7">
        <v>45.509</v>
      </c>
      <c r="U78" s="19">
        <v>4.8208033904551195E-2</v>
      </c>
      <c r="V78" s="34"/>
      <c r="W78" s="7">
        <v>35.820999999999998</v>
      </c>
      <c r="X78" s="7">
        <v>50.878999999999998</v>
      </c>
      <c r="Y78" s="19">
        <v>0.42036794059350657</v>
      </c>
    </row>
    <row r="79" spans="2:25" x14ac:dyDescent="0.25">
      <c r="B79" s="52" t="s">
        <v>89</v>
      </c>
      <c r="C79" s="6">
        <v>277.12200000000001</v>
      </c>
      <c r="D79" s="6">
        <v>280.13200000000001</v>
      </c>
      <c r="E79" s="6">
        <v>312.50100000000003</v>
      </c>
      <c r="F79" s="6">
        <v>343.72399999999999</v>
      </c>
      <c r="G79" s="6">
        <v>364.99299999999999</v>
      </c>
      <c r="H79" s="6">
        <v>353.06200000000001</v>
      </c>
      <c r="I79" s="6">
        <v>424.28500000000003</v>
      </c>
      <c r="J79" s="6">
        <v>457.02300000000002</v>
      </c>
      <c r="K79" s="6">
        <v>462.34100000000001</v>
      </c>
      <c r="L79" s="6">
        <v>548.06000000000006</v>
      </c>
      <c r="M79" s="6">
        <v>536.66</v>
      </c>
      <c r="N79" s="16">
        <v>-2.0800642265445535E-2</v>
      </c>
      <c r="O79" s="16">
        <v>0.26485734824469387</v>
      </c>
      <c r="P79" s="26"/>
      <c r="Q79" s="6">
        <v>184.929</v>
      </c>
      <c r="R79" s="6">
        <v>369.04500000000002</v>
      </c>
      <c r="S79" s="6">
        <v>343.72399999999999</v>
      </c>
      <c r="T79" s="6">
        <v>457.02300000000002</v>
      </c>
      <c r="U79" s="16">
        <v>0.32962202232023374</v>
      </c>
      <c r="V79" s="26"/>
      <c r="W79" s="6">
        <v>424.28500000000003</v>
      </c>
      <c r="X79" s="6">
        <v>536.66</v>
      </c>
      <c r="Y79" s="16">
        <v>0.26485734824469387</v>
      </c>
    </row>
    <row r="80" spans="2:25" x14ac:dyDescent="0.25">
      <c r="B80" s="52" t="s">
        <v>128</v>
      </c>
      <c r="C80" s="6">
        <v>4857.7190000000001</v>
      </c>
      <c r="D80" s="6">
        <v>4830.8850000000002</v>
      </c>
      <c r="E80" s="6">
        <v>5464.7280000000001</v>
      </c>
      <c r="F80" s="6">
        <v>5128.7830000000004</v>
      </c>
      <c r="G80" s="6">
        <v>5109.5820000000003</v>
      </c>
      <c r="H80" s="6">
        <v>3995.36</v>
      </c>
      <c r="I80" s="6">
        <v>4062.4540000000002</v>
      </c>
      <c r="J80" s="6">
        <v>3943.1120000000001</v>
      </c>
      <c r="K80" s="6">
        <v>3795.384</v>
      </c>
      <c r="L80" s="6">
        <v>4889.5529999999999</v>
      </c>
      <c r="M80" s="6">
        <v>4866.5720000000001</v>
      </c>
      <c r="N80" s="16">
        <v>-4.7000206358330798E-3</v>
      </c>
      <c r="O80" s="16">
        <v>0.1979389797398321</v>
      </c>
      <c r="P80" s="26"/>
      <c r="Q80" s="6">
        <v>0</v>
      </c>
      <c r="R80" s="6">
        <v>0</v>
      </c>
      <c r="S80" s="6">
        <v>5128.7830000000004</v>
      </c>
      <c r="T80" s="6">
        <v>3943.1120000000001</v>
      </c>
      <c r="U80" s="16">
        <v>-0.23117979450485626</v>
      </c>
      <c r="V80" s="26"/>
      <c r="W80" s="6">
        <v>4062.4540000000002</v>
      </c>
      <c r="X80" s="6">
        <v>4866.5720000000001</v>
      </c>
      <c r="Y80" s="16">
        <v>0.1979389797398321</v>
      </c>
    </row>
    <row r="81" spans="2:25" x14ac:dyDescent="0.25">
      <c r="B81" s="52" t="s">
        <v>129</v>
      </c>
      <c r="C81" s="6">
        <v>8.7040000000000006</v>
      </c>
      <c r="D81" s="6">
        <v>10.866</v>
      </c>
      <c r="E81" s="6">
        <v>8.3689999999999998</v>
      </c>
      <c r="F81" s="6">
        <v>7.8529999999999998</v>
      </c>
      <c r="G81" s="6">
        <v>9.1859999999999999</v>
      </c>
      <c r="H81" s="6">
        <v>6.8780000000000001</v>
      </c>
      <c r="I81" s="6">
        <v>10.417</v>
      </c>
      <c r="J81" s="6">
        <v>6.6890000000000001</v>
      </c>
      <c r="K81" s="6">
        <v>7.9990000000000006</v>
      </c>
      <c r="L81" s="6">
        <v>6.6879999999999997</v>
      </c>
      <c r="M81" s="6">
        <v>18.455000000000002</v>
      </c>
      <c r="N81" s="16">
        <v>1.7594198564593304</v>
      </c>
      <c r="O81" s="16">
        <v>0.77162330805414259</v>
      </c>
      <c r="P81" s="26"/>
      <c r="Q81" s="6">
        <v>0</v>
      </c>
      <c r="R81" s="6">
        <v>0</v>
      </c>
      <c r="S81" s="6">
        <v>35.792000000000002</v>
      </c>
      <c r="T81" s="6">
        <v>33.17</v>
      </c>
      <c r="U81" s="16">
        <v>-7.325659365221282E-2</v>
      </c>
      <c r="V81" s="26"/>
      <c r="W81" s="6">
        <v>26.481000000000002</v>
      </c>
      <c r="X81" s="6">
        <v>33.142000000000003</v>
      </c>
      <c r="Y81" s="16">
        <v>0.25153883916770514</v>
      </c>
    </row>
    <row r="82" spans="2:25" x14ac:dyDescent="0.3">
      <c r="B82" s="55"/>
      <c r="C82" s="38"/>
      <c r="D82" s="38"/>
      <c r="E82" s="38"/>
      <c r="F82" s="38"/>
      <c r="G82" s="38"/>
      <c r="H82" s="38"/>
      <c r="I82" s="38"/>
      <c r="J82" s="38"/>
      <c r="K82" s="38"/>
      <c r="L82" s="38"/>
      <c r="M82" s="38"/>
      <c r="Q82" s="38"/>
      <c r="R82" s="38"/>
      <c r="S82" s="38"/>
      <c r="T82" s="38"/>
      <c r="U82" s="38"/>
      <c r="W82" s="38"/>
      <c r="X82" s="38"/>
      <c r="Y82" s="38"/>
    </row>
    <row r="83" spans="2:25" x14ac:dyDescent="0.25">
      <c r="B83" s="56" t="s">
        <v>95</v>
      </c>
      <c r="C83" s="5"/>
      <c r="D83" s="5"/>
      <c r="E83" s="5"/>
      <c r="F83" s="5"/>
      <c r="G83" s="5"/>
      <c r="H83" s="5"/>
      <c r="I83" s="5"/>
      <c r="J83" s="5"/>
      <c r="K83" s="5"/>
      <c r="L83" s="5"/>
      <c r="M83" s="5"/>
      <c r="Q83" s="5"/>
      <c r="R83" s="5"/>
      <c r="S83" s="5"/>
      <c r="T83" s="5"/>
      <c r="U83" s="5"/>
      <c r="W83" s="5"/>
      <c r="X83" s="5"/>
      <c r="Y83" s="5"/>
    </row>
    <row r="84" spans="2:25" x14ac:dyDescent="0.25">
      <c r="B84" s="56"/>
      <c r="C84" s="5"/>
      <c r="D84" s="5"/>
      <c r="E84" s="5"/>
      <c r="F84" s="5"/>
      <c r="G84" s="5"/>
      <c r="H84" s="5"/>
      <c r="I84" s="5"/>
      <c r="J84" s="5"/>
      <c r="K84" s="5"/>
      <c r="L84" s="5"/>
      <c r="M84" s="5"/>
      <c r="Q84" s="5"/>
      <c r="R84" s="5"/>
      <c r="S84" s="5"/>
      <c r="T84" s="5"/>
      <c r="U84" s="5"/>
      <c r="W84" s="5"/>
      <c r="X84" s="5"/>
      <c r="Y84" s="5"/>
    </row>
    <row r="85" spans="2:25" ht="33" x14ac:dyDescent="0.25">
      <c r="B85" s="52" t="s">
        <v>81</v>
      </c>
      <c r="C85" s="6">
        <v>178.523</v>
      </c>
      <c r="D85" s="6">
        <v>178.26300000000001</v>
      </c>
      <c r="E85" s="6">
        <v>191.96200000000002</v>
      </c>
      <c r="F85" s="6">
        <v>195.751</v>
      </c>
      <c r="G85" s="6">
        <v>185.83199999999999</v>
      </c>
      <c r="H85" s="6">
        <v>201.04400000000001</v>
      </c>
      <c r="I85" s="6">
        <v>200.53100000000001</v>
      </c>
      <c r="J85" s="6">
        <v>195.60599999999999</v>
      </c>
      <c r="K85" s="6">
        <v>213.57300000000001</v>
      </c>
      <c r="L85" s="6">
        <v>230.68299999999999</v>
      </c>
      <c r="M85" s="6">
        <v>243.53700000000001</v>
      </c>
      <c r="N85" s="16">
        <v>5.5721487929323077E-2</v>
      </c>
      <c r="O85" s="16">
        <v>0.21446060708818093</v>
      </c>
      <c r="P85" s="34"/>
      <c r="Q85" s="6">
        <v>378.33300000000003</v>
      </c>
      <c r="R85" s="6">
        <v>609.38900000000001</v>
      </c>
      <c r="S85" s="6">
        <v>744.49900000000002</v>
      </c>
      <c r="T85" s="6">
        <v>783.01300000000003</v>
      </c>
      <c r="U85" s="16">
        <v>5.1731432815893763E-2</v>
      </c>
      <c r="V85" s="34"/>
      <c r="W85" s="6">
        <v>587.40700000000004</v>
      </c>
      <c r="X85" s="6">
        <v>687.79300000000001</v>
      </c>
      <c r="Y85" s="16">
        <v>0.17089683984017889</v>
      </c>
    </row>
    <row r="86" spans="2:25" x14ac:dyDescent="0.25">
      <c r="B86" s="52" t="s">
        <v>53</v>
      </c>
      <c r="C86" s="6">
        <v>0.106</v>
      </c>
      <c r="D86" s="6">
        <v>0.30399999999999999</v>
      </c>
      <c r="E86" s="6">
        <v>-0.373</v>
      </c>
      <c r="F86" s="6">
        <v>-3.6999999999999998E-2</v>
      </c>
      <c r="G86" s="6">
        <v>7.0000000000000007E-2</v>
      </c>
      <c r="H86" s="6">
        <v>-8.8999999999999996E-2</v>
      </c>
      <c r="I86" s="6">
        <v>-0.29799999999999999</v>
      </c>
      <c r="J86" s="6">
        <v>-7.2999999999999995E-2</v>
      </c>
      <c r="K86" s="6">
        <v>-0.128</v>
      </c>
      <c r="L86" s="6">
        <v>-0.20500000000000002</v>
      </c>
      <c r="M86" s="6">
        <v>-0.29799999999999999</v>
      </c>
      <c r="N86" s="16">
        <v>0.45365853658536559</v>
      </c>
      <c r="O86" s="16">
        <v>0</v>
      </c>
      <c r="P86" s="26"/>
      <c r="Q86" s="6">
        <v>-0.628</v>
      </c>
      <c r="R86" s="6">
        <v>1.401</v>
      </c>
      <c r="S86" s="6">
        <v>0</v>
      </c>
      <c r="T86" s="6">
        <v>-0.39</v>
      </c>
      <c r="U86" s="16" t="s">
        <v>33</v>
      </c>
      <c r="V86" s="26"/>
      <c r="W86" s="6">
        <v>-0.317</v>
      </c>
      <c r="X86" s="6">
        <v>-0.63100000000000001</v>
      </c>
      <c r="Y86" s="16">
        <v>0.99053627760252372</v>
      </c>
    </row>
    <row r="87" spans="2:25" x14ac:dyDescent="0.25">
      <c r="B87" s="52" t="s">
        <v>82</v>
      </c>
      <c r="C87" s="6">
        <v>-0.23500000000000001</v>
      </c>
      <c r="D87" s="6">
        <v>-0.10100000000000001</v>
      </c>
      <c r="E87" s="6">
        <v>-2.3E-2</v>
      </c>
      <c r="F87" s="6">
        <v>0.126</v>
      </c>
      <c r="G87" s="6">
        <v>-3.6999999999999998E-2</v>
      </c>
      <c r="H87" s="6">
        <v>-1.4999999999999999E-2</v>
      </c>
      <c r="I87" s="6">
        <v>0.27300000000000002</v>
      </c>
      <c r="J87" s="6">
        <v>-3.3000000000000002E-2</v>
      </c>
      <c r="K87" s="6">
        <v>0</v>
      </c>
      <c r="L87" s="6">
        <v>3.9E-2</v>
      </c>
      <c r="M87" s="6">
        <v>-6.8000000000000005E-2</v>
      </c>
      <c r="N87" s="16" t="s">
        <v>122</v>
      </c>
      <c r="O87" s="16" t="s">
        <v>122</v>
      </c>
      <c r="P87" s="26"/>
      <c r="Q87" s="6">
        <v>2.4900000000000002</v>
      </c>
      <c r="R87" s="6">
        <v>0.123</v>
      </c>
      <c r="S87" s="6">
        <v>-0.23300000000000001</v>
      </c>
      <c r="T87" s="6">
        <v>0.188</v>
      </c>
      <c r="U87" s="16">
        <v>-1.8068669527896994</v>
      </c>
      <c r="V87" s="26"/>
      <c r="W87" s="6">
        <v>0.221</v>
      </c>
      <c r="X87" s="6">
        <v>-2.9000000000000001E-2</v>
      </c>
      <c r="Y87" s="16">
        <v>-1.1312217194570136</v>
      </c>
    </row>
    <row r="88" spans="2:25" x14ac:dyDescent="0.25">
      <c r="B88" s="52" t="s">
        <v>55</v>
      </c>
      <c r="C88" s="6">
        <v>0</v>
      </c>
      <c r="D88" s="6">
        <v>0</v>
      </c>
      <c r="E88" s="6">
        <v>0</v>
      </c>
      <c r="F88" s="6">
        <v>0</v>
      </c>
      <c r="G88" s="6">
        <v>0</v>
      </c>
      <c r="H88" s="6">
        <v>0</v>
      </c>
      <c r="I88" s="6">
        <v>0</v>
      </c>
      <c r="J88" s="6">
        <v>0</v>
      </c>
      <c r="K88" s="6">
        <v>0</v>
      </c>
      <c r="L88" s="6">
        <v>0</v>
      </c>
      <c r="M88" s="6">
        <v>0</v>
      </c>
      <c r="N88" s="16" t="s">
        <v>122</v>
      </c>
      <c r="O88" s="16" t="s">
        <v>122</v>
      </c>
      <c r="P88" s="34"/>
      <c r="Q88" s="6">
        <v>0</v>
      </c>
      <c r="R88" s="6">
        <v>0</v>
      </c>
      <c r="S88" s="6">
        <v>0</v>
      </c>
      <c r="T88" s="6">
        <v>0</v>
      </c>
      <c r="U88" s="16" t="s">
        <v>33</v>
      </c>
      <c r="V88" s="34"/>
      <c r="W88" s="6">
        <v>0</v>
      </c>
      <c r="X88" s="6">
        <v>0</v>
      </c>
      <c r="Y88" s="16" t="s">
        <v>33</v>
      </c>
    </row>
    <row r="89" spans="2:25" x14ac:dyDescent="0.25">
      <c r="B89" s="52" t="s">
        <v>57</v>
      </c>
      <c r="C89" s="6">
        <v>0.20800000000000002</v>
      </c>
      <c r="D89" s="6">
        <v>0.21099999999999999</v>
      </c>
      <c r="E89" s="6">
        <v>0.22</v>
      </c>
      <c r="F89" s="6">
        <v>0.21299999999999999</v>
      </c>
      <c r="G89" s="6">
        <v>0.20300000000000001</v>
      </c>
      <c r="H89" s="6">
        <v>0.22600000000000001</v>
      </c>
      <c r="I89" s="6">
        <v>0.224</v>
      </c>
      <c r="J89" s="6">
        <v>0.218</v>
      </c>
      <c r="K89" s="6">
        <v>0.221</v>
      </c>
      <c r="L89" s="6">
        <v>0.22500000000000001</v>
      </c>
      <c r="M89" s="6">
        <v>0.219</v>
      </c>
      <c r="N89" s="16">
        <v>-2.6666666666666727E-2</v>
      </c>
      <c r="O89" s="16">
        <v>-2.2321428571428603E-2</v>
      </c>
      <c r="P89" s="26"/>
      <c r="Q89" s="6">
        <v>0</v>
      </c>
      <c r="R89" s="6">
        <v>0.54100000000000004</v>
      </c>
      <c r="S89" s="6">
        <v>0.85199999999999998</v>
      </c>
      <c r="T89" s="6">
        <v>0.871</v>
      </c>
      <c r="U89" s="16">
        <v>2.2300469483568008E-2</v>
      </c>
      <c r="V89" s="26"/>
      <c r="W89" s="6">
        <v>0.65300000000000002</v>
      </c>
      <c r="X89" s="6">
        <v>0.66500000000000004</v>
      </c>
      <c r="Y89" s="16">
        <v>1.8376722817764257E-2</v>
      </c>
    </row>
    <row r="90" spans="2:25" x14ac:dyDescent="0.25">
      <c r="B90" s="53" t="s">
        <v>83</v>
      </c>
      <c r="C90" s="8">
        <v>178.602</v>
      </c>
      <c r="D90" s="8">
        <v>178.67699999999999</v>
      </c>
      <c r="E90" s="8">
        <v>191.786</v>
      </c>
      <c r="F90" s="8">
        <v>196.053</v>
      </c>
      <c r="G90" s="8">
        <v>186.06800000000001</v>
      </c>
      <c r="H90" s="8">
        <v>201.166</v>
      </c>
      <c r="I90" s="8">
        <v>200.73000000000002</v>
      </c>
      <c r="J90" s="8">
        <v>195.71800000000002</v>
      </c>
      <c r="K90" s="8">
        <v>213.666</v>
      </c>
      <c r="L90" s="8">
        <v>230.74200000000002</v>
      </c>
      <c r="M90" s="8">
        <v>243.39000000000001</v>
      </c>
      <c r="N90" s="32">
        <v>5.4814468107236669E-2</v>
      </c>
      <c r="O90" s="32">
        <v>0.21252428635480491</v>
      </c>
      <c r="P90" s="26"/>
      <c r="Q90" s="8">
        <v>380.19499999999999</v>
      </c>
      <c r="R90" s="8">
        <v>611.45400000000006</v>
      </c>
      <c r="S90" s="8">
        <v>745.11800000000005</v>
      </c>
      <c r="T90" s="8">
        <v>783.68200000000002</v>
      </c>
      <c r="U90" s="32">
        <v>5.1755560864185313E-2</v>
      </c>
      <c r="V90" s="26"/>
      <c r="W90" s="8">
        <v>587.96400000000006</v>
      </c>
      <c r="X90" s="8">
        <v>687.798</v>
      </c>
      <c r="Y90" s="32">
        <v>0.16979610996591621</v>
      </c>
    </row>
    <row r="91" spans="2:25" x14ac:dyDescent="0.25">
      <c r="B91" s="52" t="s">
        <v>84</v>
      </c>
      <c r="C91" s="6">
        <v>-104.723</v>
      </c>
      <c r="D91" s="6">
        <v>-111.363</v>
      </c>
      <c r="E91" s="6">
        <v>-124.09400000000001</v>
      </c>
      <c r="F91" s="6">
        <v>-117.45400000000001</v>
      </c>
      <c r="G91" s="6">
        <v>-110.759</v>
      </c>
      <c r="H91" s="6">
        <v>-123.05</v>
      </c>
      <c r="I91" s="6">
        <v>-121.295</v>
      </c>
      <c r="J91" s="6">
        <v>-115.355</v>
      </c>
      <c r="K91" s="6">
        <v>-129.798</v>
      </c>
      <c r="L91" s="6">
        <v>-138.494</v>
      </c>
      <c r="M91" s="6">
        <v>-155.93100000000001</v>
      </c>
      <c r="N91" s="16">
        <v>0.1259043713085044</v>
      </c>
      <c r="O91" s="16">
        <v>0.28555175398821064</v>
      </c>
      <c r="P91" s="26"/>
      <c r="Q91" s="6">
        <v>-5.2130000000000001</v>
      </c>
      <c r="R91" s="6">
        <v>-300.38499999999999</v>
      </c>
      <c r="S91" s="6">
        <v>-457.63400000000001</v>
      </c>
      <c r="T91" s="6">
        <v>-470.459</v>
      </c>
      <c r="U91" s="16">
        <v>2.8024578593373706E-2</v>
      </c>
      <c r="V91" s="26"/>
      <c r="W91" s="6">
        <v>-355.10399999999998</v>
      </c>
      <c r="X91" s="6">
        <v>-424.22300000000001</v>
      </c>
      <c r="Y91" s="16">
        <v>0.19464438587005506</v>
      </c>
    </row>
    <row r="92" spans="2:25" x14ac:dyDescent="0.25">
      <c r="B92" s="52" t="s">
        <v>64</v>
      </c>
      <c r="C92" s="6">
        <v>-1.1990000000000001</v>
      </c>
      <c r="D92" s="6">
        <v>1.9410000000000001</v>
      </c>
      <c r="E92" s="6">
        <v>-2.552</v>
      </c>
      <c r="F92" s="6">
        <v>-12.581</v>
      </c>
      <c r="G92" s="6">
        <v>-4.4740000000000002</v>
      </c>
      <c r="H92" s="6">
        <v>-7.0179999999999998</v>
      </c>
      <c r="I92" s="6">
        <v>-5.0030000000000001</v>
      </c>
      <c r="J92" s="6">
        <v>-3.9060000000000001</v>
      </c>
      <c r="K92" s="6">
        <v>-2.6909999999999998</v>
      </c>
      <c r="L92" s="6">
        <v>13.558</v>
      </c>
      <c r="M92" s="6">
        <v>-6.6879999999999997</v>
      </c>
      <c r="N92" s="16" t="s">
        <v>122</v>
      </c>
      <c r="O92" s="16">
        <v>0.33679792124725161</v>
      </c>
      <c r="P92" s="26"/>
      <c r="Q92" s="6">
        <v>-115.375</v>
      </c>
      <c r="R92" s="6">
        <v>-4.7649999999999997</v>
      </c>
      <c r="S92" s="6">
        <v>-14.391</v>
      </c>
      <c r="T92" s="6">
        <v>-20.401</v>
      </c>
      <c r="U92" s="16">
        <v>0.41762212493919804</v>
      </c>
      <c r="V92" s="26"/>
      <c r="W92" s="6">
        <v>-16.495000000000001</v>
      </c>
      <c r="X92" s="6">
        <v>4.1790000000000003</v>
      </c>
      <c r="Y92" s="16">
        <v>-1.2533494998484389</v>
      </c>
    </row>
    <row r="93" spans="2:25" x14ac:dyDescent="0.25">
      <c r="B93" s="52" t="s">
        <v>65</v>
      </c>
      <c r="C93" s="6">
        <v>0</v>
      </c>
      <c r="D93" s="6">
        <v>0</v>
      </c>
      <c r="E93" s="6">
        <v>0</v>
      </c>
      <c r="F93" s="6">
        <v>0</v>
      </c>
      <c r="G93" s="6">
        <v>0</v>
      </c>
      <c r="H93" s="6">
        <v>0</v>
      </c>
      <c r="I93" s="6">
        <v>0</v>
      </c>
      <c r="J93" s="6">
        <v>0</v>
      </c>
      <c r="K93" s="6">
        <v>0</v>
      </c>
      <c r="L93" s="6">
        <v>0</v>
      </c>
      <c r="M93" s="6">
        <v>0</v>
      </c>
      <c r="N93" s="16" t="s">
        <v>122</v>
      </c>
      <c r="O93" s="16" t="s">
        <v>122</v>
      </c>
      <c r="P93" s="34"/>
      <c r="Q93" s="6">
        <v>-0.23300000000000001</v>
      </c>
      <c r="R93" s="6">
        <v>0</v>
      </c>
      <c r="S93" s="6">
        <v>0</v>
      </c>
      <c r="T93" s="6">
        <v>0</v>
      </c>
      <c r="U93" s="16" t="s">
        <v>122</v>
      </c>
      <c r="V93" s="34"/>
      <c r="W93" s="6">
        <v>0</v>
      </c>
      <c r="X93" s="6">
        <v>0</v>
      </c>
      <c r="Y93" s="16" t="s">
        <v>122</v>
      </c>
    </row>
    <row r="94" spans="2:25" ht="33" x14ac:dyDescent="0.25">
      <c r="B94" s="52" t="s">
        <v>85</v>
      </c>
      <c r="C94" s="6">
        <v>0</v>
      </c>
      <c r="D94" s="6">
        <v>0</v>
      </c>
      <c r="E94" s="6">
        <v>0</v>
      </c>
      <c r="F94" s="6">
        <v>0</v>
      </c>
      <c r="G94" s="6">
        <v>0</v>
      </c>
      <c r="H94" s="6">
        <v>0</v>
      </c>
      <c r="I94" s="6">
        <v>0</v>
      </c>
      <c r="J94" s="6">
        <v>0</v>
      </c>
      <c r="K94" s="6">
        <v>0</v>
      </c>
      <c r="L94" s="6">
        <v>0</v>
      </c>
      <c r="M94" s="6">
        <v>0</v>
      </c>
      <c r="N94" s="16" t="s">
        <v>122</v>
      </c>
      <c r="O94" s="16" t="s">
        <v>122</v>
      </c>
      <c r="P94" s="26"/>
      <c r="Q94" s="6">
        <v>0</v>
      </c>
      <c r="R94" s="6">
        <v>0</v>
      </c>
      <c r="S94" s="6">
        <v>0</v>
      </c>
      <c r="T94" s="6">
        <v>0</v>
      </c>
      <c r="U94" s="16" t="s">
        <v>122</v>
      </c>
      <c r="V94" s="26"/>
      <c r="W94" s="6">
        <v>0</v>
      </c>
      <c r="X94" s="6">
        <v>0</v>
      </c>
      <c r="Y94" s="16" t="s">
        <v>122</v>
      </c>
    </row>
    <row r="95" spans="2:25" ht="33" x14ac:dyDescent="0.25">
      <c r="B95" s="52" t="s">
        <v>86</v>
      </c>
      <c r="C95" s="6">
        <v>-39.087000000000003</v>
      </c>
      <c r="D95" s="6">
        <v>-42.305999999999997</v>
      </c>
      <c r="E95" s="6">
        <v>-45.124000000000002</v>
      </c>
      <c r="F95" s="6">
        <v>-44.572000000000003</v>
      </c>
      <c r="G95" s="6">
        <v>-44.338000000000001</v>
      </c>
      <c r="H95" s="6">
        <v>-44.106000000000002</v>
      </c>
      <c r="I95" s="6">
        <v>-44.526000000000003</v>
      </c>
      <c r="J95" s="6">
        <v>-47.177</v>
      </c>
      <c r="K95" s="6">
        <v>-44.84</v>
      </c>
      <c r="L95" s="6">
        <v>-45.93</v>
      </c>
      <c r="M95" s="6">
        <v>-47.405999999999999</v>
      </c>
      <c r="N95" s="16">
        <v>3.2135858915741222E-2</v>
      </c>
      <c r="O95" s="16">
        <v>6.4681309796523312E-2</v>
      </c>
      <c r="P95" s="26"/>
      <c r="Q95" s="6">
        <v>0</v>
      </c>
      <c r="R95" s="6">
        <v>-165.92699999999999</v>
      </c>
      <c r="S95" s="6">
        <v>-171.089</v>
      </c>
      <c r="T95" s="6">
        <v>-180.14699999999999</v>
      </c>
      <c r="U95" s="16">
        <v>5.2943204998567861E-2</v>
      </c>
      <c r="V95" s="26"/>
      <c r="W95" s="6">
        <v>-132.97</v>
      </c>
      <c r="X95" s="6">
        <v>-138.17600000000002</v>
      </c>
      <c r="Y95" s="16">
        <v>3.9151688350755887E-2</v>
      </c>
    </row>
    <row r="96" spans="2:25" x14ac:dyDescent="0.25">
      <c r="B96" s="52" t="s">
        <v>87</v>
      </c>
      <c r="C96" s="6">
        <v>0</v>
      </c>
      <c r="D96" s="6">
        <v>0</v>
      </c>
      <c r="E96" s="6">
        <v>0</v>
      </c>
      <c r="F96" s="6">
        <v>0</v>
      </c>
      <c r="G96" s="6">
        <v>0</v>
      </c>
      <c r="H96" s="6">
        <v>0</v>
      </c>
      <c r="I96" s="6">
        <v>0</v>
      </c>
      <c r="J96" s="6">
        <v>0</v>
      </c>
      <c r="K96" s="6">
        <v>0</v>
      </c>
      <c r="L96" s="6">
        <v>0</v>
      </c>
      <c r="M96" s="6">
        <v>0</v>
      </c>
      <c r="N96" s="16" t="s">
        <v>122</v>
      </c>
      <c r="O96" s="16" t="s">
        <v>122</v>
      </c>
      <c r="P96" s="26"/>
      <c r="Q96" s="6">
        <v>-155.886</v>
      </c>
      <c r="R96" s="6">
        <v>0</v>
      </c>
      <c r="S96" s="6">
        <v>0</v>
      </c>
      <c r="T96" s="6">
        <v>0</v>
      </c>
      <c r="U96" s="16" t="s">
        <v>122</v>
      </c>
      <c r="V96" s="26"/>
      <c r="W96" s="6">
        <v>0</v>
      </c>
      <c r="X96" s="6">
        <v>0</v>
      </c>
      <c r="Y96" s="16" t="s">
        <v>122</v>
      </c>
    </row>
    <row r="97" spans="2:25" x14ac:dyDescent="0.25">
      <c r="B97" s="54" t="s">
        <v>88</v>
      </c>
      <c r="C97" s="7">
        <v>33.593000000000004</v>
      </c>
      <c r="D97" s="7">
        <v>26.949000000000002</v>
      </c>
      <c r="E97" s="7">
        <v>20.016000000000002</v>
      </c>
      <c r="F97" s="7">
        <v>21.446000000000002</v>
      </c>
      <c r="G97" s="7">
        <v>26.497</v>
      </c>
      <c r="H97" s="7">
        <v>26.992000000000001</v>
      </c>
      <c r="I97" s="7">
        <v>29.906000000000002</v>
      </c>
      <c r="J97" s="7">
        <v>29.28</v>
      </c>
      <c r="K97" s="7">
        <v>36.337000000000003</v>
      </c>
      <c r="L97" s="7">
        <v>59.876000000000005</v>
      </c>
      <c r="M97" s="7">
        <v>33.365000000000002</v>
      </c>
      <c r="N97" s="19">
        <v>-0.44276504776538184</v>
      </c>
      <c r="O97" s="19">
        <v>0.11566240888116086</v>
      </c>
      <c r="P97" s="34"/>
      <c r="Q97" s="7">
        <v>103.488</v>
      </c>
      <c r="R97" s="7">
        <v>140.37700000000001</v>
      </c>
      <c r="S97" s="7">
        <v>102.004</v>
      </c>
      <c r="T97" s="7">
        <v>112.675</v>
      </c>
      <c r="U97" s="19">
        <v>0.10461354456687966</v>
      </c>
      <c r="V97" s="34"/>
      <c r="W97" s="7">
        <v>83.394999999999996</v>
      </c>
      <c r="X97" s="7">
        <v>129.578</v>
      </c>
      <c r="Y97" s="19">
        <v>0.55378619821332231</v>
      </c>
    </row>
    <row r="98" spans="2:25" x14ac:dyDescent="0.25">
      <c r="B98" s="52" t="s">
        <v>89</v>
      </c>
      <c r="C98" s="6">
        <v>14249.516</v>
      </c>
      <c r="D98" s="6">
        <v>15106.298000000001</v>
      </c>
      <c r="E98" s="6">
        <v>15997.047</v>
      </c>
      <c r="F98" s="6">
        <v>15519.856</v>
      </c>
      <c r="G98" s="6">
        <v>16302.721</v>
      </c>
      <c r="H98" s="6">
        <v>17220.863000000001</v>
      </c>
      <c r="I98" s="6">
        <v>17707.656999999999</v>
      </c>
      <c r="J98" s="6">
        <v>18229.877</v>
      </c>
      <c r="K98" s="6">
        <v>19213.089</v>
      </c>
      <c r="L98" s="6">
        <v>20383.170000000002</v>
      </c>
      <c r="M98" s="6">
        <v>21844.54</v>
      </c>
      <c r="N98" s="16">
        <v>7.1694932633147745E-2</v>
      </c>
      <c r="O98" s="16">
        <v>0.2336211391490135</v>
      </c>
      <c r="P98" s="26"/>
      <c r="Q98" s="6">
        <v>13469.098</v>
      </c>
      <c r="R98" s="6">
        <v>14508.853000000001</v>
      </c>
      <c r="S98" s="6">
        <v>15519.856</v>
      </c>
      <c r="T98" s="6">
        <v>18229.877</v>
      </c>
      <c r="U98" s="16">
        <v>0.17461637530657503</v>
      </c>
      <c r="V98" s="26"/>
      <c r="W98" s="6">
        <v>17707.656999999999</v>
      </c>
      <c r="X98" s="6">
        <v>21844.54</v>
      </c>
      <c r="Y98" s="16">
        <v>0.2336211391490135</v>
      </c>
    </row>
    <row r="99" spans="2:25" x14ac:dyDescent="0.25">
      <c r="B99" s="52" t="s">
        <v>63</v>
      </c>
      <c r="C99" s="6">
        <v>3262.835</v>
      </c>
      <c r="D99" s="6">
        <v>3320.0550000000003</v>
      </c>
      <c r="E99" s="6">
        <v>3566.1779999999999</v>
      </c>
      <c r="F99" s="6">
        <v>3627.6240000000003</v>
      </c>
      <c r="G99" s="6">
        <v>3897.1790000000001</v>
      </c>
      <c r="H99" s="6">
        <v>4634.6729999999998</v>
      </c>
      <c r="I99" s="6">
        <v>3986.6460000000002</v>
      </c>
      <c r="J99" s="6">
        <v>3955.9659999999999</v>
      </c>
      <c r="K99" s="6">
        <v>3747.7570000000001</v>
      </c>
      <c r="L99" s="6">
        <v>3679.768</v>
      </c>
      <c r="M99" s="6">
        <v>3852.9320000000002</v>
      </c>
      <c r="N99" s="16">
        <v>4.7058401507921177E-2</v>
      </c>
      <c r="O99" s="16">
        <v>-3.3540474875371373E-2</v>
      </c>
      <c r="P99" s="26"/>
      <c r="Q99" s="6">
        <v>3768.817</v>
      </c>
      <c r="R99" s="6">
        <v>3340.1790000000001</v>
      </c>
      <c r="S99" s="6">
        <v>3627.6240000000003</v>
      </c>
      <c r="T99" s="6">
        <v>3955.9659999999999</v>
      </c>
      <c r="U99" s="16">
        <v>9.051158554469807E-2</v>
      </c>
      <c r="V99" s="26"/>
      <c r="W99" s="6">
        <v>3986.6460000000002</v>
      </c>
      <c r="X99" s="6">
        <v>3852.9320000000002</v>
      </c>
      <c r="Y99" s="16">
        <v>-3.3540474875371373E-2</v>
      </c>
    </row>
    <row r="100" spans="2:25" x14ac:dyDescent="0.25">
      <c r="B100" s="52" t="s">
        <v>91</v>
      </c>
      <c r="C100" s="6">
        <v>9315.5760000000009</v>
      </c>
      <c r="D100" s="6">
        <v>10165.744000000001</v>
      </c>
      <c r="E100" s="6">
        <v>10740.383</v>
      </c>
      <c r="F100" s="6">
        <v>10272.409</v>
      </c>
      <c r="G100" s="6">
        <v>10410.228999999999</v>
      </c>
      <c r="H100" s="6">
        <v>10466.078</v>
      </c>
      <c r="I100" s="6">
        <v>11454.081</v>
      </c>
      <c r="J100" s="6">
        <v>12008.514999999999</v>
      </c>
      <c r="K100" s="6">
        <v>13019.359</v>
      </c>
      <c r="L100" s="6">
        <v>14131.198</v>
      </c>
      <c r="M100" s="6">
        <v>15174.630000000001</v>
      </c>
      <c r="N100" s="16">
        <v>7.3838891791057071E-2</v>
      </c>
      <c r="O100" s="16">
        <v>0.32482300413276288</v>
      </c>
      <c r="P100" s="26"/>
      <c r="Q100" s="6">
        <v>8053.4870000000001</v>
      </c>
      <c r="R100" s="6">
        <v>9385.0560000000005</v>
      </c>
      <c r="S100" s="6">
        <v>10272.409</v>
      </c>
      <c r="T100" s="6">
        <v>12008.514999999999</v>
      </c>
      <c r="U100" s="16">
        <v>0.1690067052431421</v>
      </c>
      <c r="V100" s="26"/>
      <c r="W100" s="6">
        <v>11454.081</v>
      </c>
      <c r="X100" s="6">
        <v>15174.630000000001</v>
      </c>
      <c r="Y100" s="16">
        <v>0.32482300413276288</v>
      </c>
    </row>
  </sheetData>
  <conditionalFormatting sqref="P5:P43 W26:Y27 W45:Y46 W64:Y65 W83:Y84">
    <cfRule type="expression" dxfId="11" priority="30">
      <formula>$AB$12=0</formula>
    </cfRule>
  </conditionalFormatting>
  <conditionalFormatting sqref="P47:P62">
    <cfRule type="expression" dxfId="10" priority="6">
      <formula>$AB$12=0</formula>
    </cfRule>
  </conditionalFormatting>
  <conditionalFormatting sqref="P66:P81">
    <cfRule type="expression" dxfId="9" priority="4">
      <formula>$AB$12=0</formula>
    </cfRule>
  </conditionalFormatting>
  <conditionalFormatting sqref="P85:P100">
    <cfRule type="expression" dxfId="8" priority="2">
      <formula>$AB$12=0</formula>
    </cfRule>
  </conditionalFormatting>
  <conditionalFormatting sqref="U26:U27">
    <cfRule type="expression" dxfId="7" priority="39">
      <formula>$AB$12=0</formula>
    </cfRule>
  </conditionalFormatting>
  <conditionalFormatting sqref="U45:U46">
    <cfRule type="expression" dxfId="6" priority="37">
      <formula>$AB$12=0</formula>
    </cfRule>
  </conditionalFormatting>
  <conditionalFormatting sqref="U64:U65">
    <cfRule type="expression" dxfId="5" priority="34">
      <formula>$AB$12=0</formula>
    </cfRule>
  </conditionalFormatting>
  <conditionalFormatting sqref="U83:U84">
    <cfRule type="expression" dxfId="4" priority="31">
      <formula>$AB$12=0</formula>
    </cfRule>
  </conditionalFormatting>
  <conditionalFormatting sqref="V5:V43">
    <cfRule type="expression" dxfId="3" priority="21">
      <formula>$AB$12=0</formula>
    </cfRule>
  </conditionalFormatting>
  <conditionalFormatting sqref="V47:V62">
    <cfRule type="expression" dxfId="2" priority="5">
      <formula>$AB$12=0</formula>
    </cfRule>
  </conditionalFormatting>
  <conditionalFormatting sqref="V66:V81">
    <cfRule type="expression" dxfId="1" priority="3">
      <formula>$AB$12=0</formula>
    </cfRule>
  </conditionalFormatting>
  <conditionalFormatting sqref="V85:V100">
    <cfRule type="expression" dxfId="0" priority="1">
      <formula>$AB$12=0</formula>
    </cfRule>
  </conditionalFormatting>
  <hyperlinks>
    <hyperlink ref="Y3" location="Index!A1" display="Back to contents" xr:uid="{837A7589-3E10-4DF1-AFF9-4B363EBEDD83}"/>
  </hyperlinks>
  <pageMargins left="0.7" right="0.7" top="0.75" bottom="0.75" header="0.3" footer="0.3"/>
</worksheet>
</file>

<file path=docMetadata/LabelInfo.xml><?xml version="1.0" encoding="utf-8"?>
<clbl:labelList xmlns:clbl="http://schemas.microsoft.com/office/2020/mipLabelMetadata">
  <clbl:label id="{1b38ff81-8729-414a-9d79-1a327a2755e0}" enabled="1" method="Privileged" siteId="{90ecbeb8-1933-42a4-a941-c2415d84c9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Balance Sheet</vt:lpstr>
      <vt:lpstr>Income Statement</vt:lpstr>
      <vt:lpstr>Operating Segments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Nitesh Jethani</dc:creator>
  <cp:lastModifiedBy>Nitesh Jethani (Iridium Advisors)</cp:lastModifiedBy>
  <dcterms:created xsi:type="dcterms:W3CDTF">2015-06-05T18:17:20Z</dcterms:created>
  <dcterms:modified xsi:type="dcterms:W3CDTF">2026-10-26T07:58:18Z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{D0F82648-F875-4315-A4BE-EACC0515FBE6}</vt:lpwstr>
  </property>
</Properties>
</file>